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5315" windowHeight="6210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5" i="1"/>
  <c r="G76" i="1"/>
  <c r="G77" i="1"/>
  <c r="G78" i="1"/>
  <c r="G79" i="1"/>
  <c r="G80" i="1"/>
  <c r="G81" i="1"/>
  <c r="G82" i="1"/>
  <c r="G83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5" i="1"/>
  <c r="G106" i="1"/>
  <c r="G107" i="1"/>
  <c r="G108" i="1"/>
  <c r="G109" i="1"/>
  <c r="G113" i="1"/>
  <c r="G114" i="1"/>
  <c r="G115" i="1"/>
  <c r="G116" i="1"/>
  <c r="G117" i="1"/>
  <c r="G121" i="1"/>
  <c r="G122" i="1"/>
  <c r="G123" i="1"/>
  <c r="G124" i="1"/>
  <c r="G125" i="1"/>
  <c r="G126" i="1"/>
  <c r="G127" i="1"/>
  <c r="G128" i="1"/>
  <c r="G129" i="1"/>
  <c r="G133" i="1"/>
  <c r="G134" i="1"/>
  <c r="G135" i="1"/>
  <c r="G136" i="1"/>
  <c r="G137" i="1"/>
  <c r="G138" i="1"/>
  <c r="G142" i="1"/>
  <c r="G143" i="1"/>
  <c r="G147" i="1"/>
  <c r="G148" i="1"/>
  <c r="G149" i="1"/>
  <c r="G150" i="1"/>
  <c r="G151" i="1"/>
  <c r="G15" i="1"/>
</calcChain>
</file>

<file path=xl/sharedStrings.xml><?xml version="1.0" encoding="utf-8"?>
<sst xmlns="http://schemas.openxmlformats.org/spreadsheetml/2006/main" count="372" uniqueCount="271">
  <si>
    <t>HAKI-9406</t>
  </si>
  <si>
    <t>HAK KĄTOWY FI 6 Wkr.3</t>
  </si>
  <si>
    <t>op.100</t>
  </si>
  <si>
    <t>HAKI-8521</t>
  </si>
  <si>
    <t>HAK KĄTOWY FI 8 Wkr.4</t>
  </si>
  <si>
    <t>HAKI-6146</t>
  </si>
  <si>
    <t>HAK KĄTOWY FI 10 Wkr.5</t>
  </si>
  <si>
    <t>HAKI-2007</t>
  </si>
  <si>
    <t>HAK KĄTOWY FI 10 Wkr.6</t>
  </si>
  <si>
    <t>HAKI-5484</t>
  </si>
  <si>
    <t>HAK KĄTOWY FI 12 Wkr.8</t>
  </si>
  <si>
    <t>HAKI-9550</t>
  </si>
  <si>
    <t>HAK SUFITOWY  FI 6 Wkr.3</t>
  </si>
  <si>
    <t>HAKI-7099</t>
  </si>
  <si>
    <t>HAK SUFITOWY FI 8 Wkr.4</t>
  </si>
  <si>
    <t>HAKI-8653</t>
  </si>
  <si>
    <t>HAK SUFITOWY FI 10 Wkr.5</t>
  </si>
  <si>
    <t>HAKI-9763</t>
  </si>
  <si>
    <t>HAK SUFITOWY FI 10 Wkr.6</t>
  </si>
  <si>
    <t>HAKI-2165</t>
  </si>
  <si>
    <t>HAK SUFITOWY FI 12 Wkr.8</t>
  </si>
  <si>
    <t>KOŁK-3657</t>
  </si>
  <si>
    <t>KOŁ.ROZ. FI 6 Wkr.3x30+</t>
  </si>
  <si>
    <t>KOŁK-4859</t>
  </si>
  <si>
    <t>KOŁ.ROZ. FI 6 Wkr.3x30 -</t>
  </si>
  <si>
    <t>KOŁK-7348</t>
  </si>
  <si>
    <t>KOŁ.ROZ. FI 6 Wkr.3x35 +</t>
  </si>
  <si>
    <t>KOŁK-8899</t>
  </si>
  <si>
    <t>KOŁ.ROZ. FI 6 Wkr.3,5x30+</t>
  </si>
  <si>
    <t>KOŁK-3233</t>
  </si>
  <si>
    <t>KOŁ.ROZ. FI 6 Wkr.3,5x30 -</t>
  </si>
  <si>
    <t>KOŁK-7572</t>
  </si>
  <si>
    <t>KOł. ROZ. FI 6 Wkr.3,5x35+</t>
  </si>
  <si>
    <t>KOŁK-3934</t>
  </si>
  <si>
    <t>KOŁ.ROZ. FI 6 Wkr.3,5x35 -</t>
  </si>
  <si>
    <t>KOŁK-4655</t>
  </si>
  <si>
    <t>KOŁ.ROZ. FI 6 Wkr.3,5x40+</t>
  </si>
  <si>
    <t>KOŁK-5907</t>
  </si>
  <si>
    <t>KOŁ.ROZ. FI 6 Wkr.3,5x40 -</t>
  </si>
  <si>
    <t>KOŁK-3943</t>
  </si>
  <si>
    <t>KOŁ.ROZ. FI 6 Wkr.3,5x45+</t>
  </si>
  <si>
    <t>KOŁK-4042</t>
  </si>
  <si>
    <t>KOŁ.ROZ. FI 6 Wkr.3,5x45 -</t>
  </si>
  <si>
    <t>KOŁK-0242</t>
  </si>
  <si>
    <t>KOŁ.ROZ. FI 8 Wkr.4x40 +</t>
  </si>
  <si>
    <t>KOŁK-8890</t>
  </si>
  <si>
    <t>KOŁ.ROZ. FI 8 Wkr.4x40 -</t>
  </si>
  <si>
    <t>KOŁK-5199</t>
  </si>
  <si>
    <t>KOŁ.ROZ. FI 8 Wkr.4x45 +</t>
  </si>
  <si>
    <t>KOŁK-7855</t>
  </si>
  <si>
    <t>KOŁ.ROZ. FI 8 Wkr.4x45 -</t>
  </si>
  <si>
    <t>KOŁK-3575</t>
  </si>
  <si>
    <t>KOŁ.ROZ. FI 8 Wkr.4x50 +</t>
  </si>
  <si>
    <t>KOŁK-6662</t>
  </si>
  <si>
    <t>KOŁ ROZ. FI 8 Wkr.4x50 -</t>
  </si>
  <si>
    <t>KOŁK-2363</t>
  </si>
  <si>
    <t>KOŁ.ROZ. FI 8 Wkr.4x60 +</t>
  </si>
  <si>
    <t>KOŁK-8687</t>
  </si>
  <si>
    <t>KOŁ.ROZ. FI 8 Wkr.4x60 -</t>
  </si>
  <si>
    <t>KOŁK-1230</t>
  </si>
  <si>
    <t>KOŁ.ROZ. FI 8 Wkr.4x70 +</t>
  </si>
  <si>
    <t>KOŁK-1230A</t>
  </si>
  <si>
    <t>KOŁ.ROZ. FI 8 Wkr.4x70 -</t>
  </si>
  <si>
    <t>KOŁK-5541</t>
  </si>
  <si>
    <t>KOŁ.ROZ. FI 10 Wkr.5x40 +</t>
  </si>
  <si>
    <t>KOŁK-2259</t>
  </si>
  <si>
    <t>KOŁ.ROZ. FI 10 Wkr.5x40 -</t>
  </si>
  <si>
    <t>KOŁK-4022</t>
  </si>
  <si>
    <t>KOŁ.ROZ. FI 10 Wkr.5x50 +</t>
  </si>
  <si>
    <t>KOŁK-3606</t>
  </si>
  <si>
    <t>KOŁ.ROZ. FI 10 Wkr.5x50 -</t>
  </si>
  <si>
    <t>KOŁK-2029</t>
  </si>
  <si>
    <t>KOŁ.ROZ. FI 10 Wkr.5x60+</t>
  </si>
  <si>
    <t>KOŁK-3888</t>
  </si>
  <si>
    <t>KOŁ.ROZ. FI 10 Wkr.5x60-</t>
  </si>
  <si>
    <t>KOŁK-1270</t>
  </si>
  <si>
    <t>KOŁ.ROZ. FI 10 Wkr.5x70+</t>
  </si>
  <si>
    <t>KOŁK-4763</t>
  </si>
  <si>
    <t>KOŁ.ROZ. FI 10 Wkr.5x80+</t>
  </si>
  <si>
    <t>KOŁK-4059</t>
  </si>
  <si>
    <t>KOŁ.ROZ. FI 10 Wkr.6x50+</t>
  </si>
  <si>
    <t>KOŁK-9871</t>
  </si>
  <si>
    <t>KOŁ.ROZ. FI 10 Wkr.6x60+</t>
  </si>
  <si>
    <t>KOŁK-4699</t>
  </si>
  <si>
    <t>KOŁ.ROZ. FI 10 Wkr.6x70+</t>
  </si>
  <si>
    <t>KOŁK-5875</t>
  </si>
  <si>
    <t>KOŁ.ROZ. FI 10 Wkr.6x80+</t>
  </si>
  <si>
    <t>KOŁK-5833</t>
  </si>
  <si>
    <t>KOŁK.ROZ. FI 10 Wkr.6x50KL</t>
  </si>
  <si>
    <t>KOŁK-7816</t>
  </si>
  <si>
    <t>KOŁK.ROZ. FI 10 Wkr.6x60KL</t>
  </si>
  <si>
    <t>KOŁK-7747</t>
  </si>
  <si>
    <t>KOŁK.ROZ. FI 10 Wkr.6x70KL</t>
  </si>
  <si>
    <t>KOŁK-5727</t>
  </si>
  <si>
    <t>KOŁK.ROZ. FI 10 Wkr.6x80KL</t>
  </si>
  <si>
    <t>KOŁK-6962</t>
  </si>
  <si>
    <t>KOŁK.ROZ. FI 10 Wkr.6x90KL</t>
  </si>
  <si>
    <t>KOŁK-6386</t>
  </si>
  <si>
    <t>KOŁK.ROZ. FI 10 Wkr.6x100KL</t>
  </si>
  <si>
    <t>KOŁK-6341</t>
  </si>
  <si>
    <t>KOŁK.ROZ. FI 10 Wkr.6x120KL</t>
  </si>
  <si>
    <t>KOŁK-3287</t>
  </si>
  <si>
    <t>KOŁK.ROZ. FI 10 Wkr.6x130KL</t>
  </si>
  <si>
    <t>KOŁK-5620</t>
  </si>
  <si>
    <t>KOŁK.ROZ. FI 12 Wkr.8x60KL</t>
  </si>
  <si>
    <t>KOŁK-4328</t>
  </si>
  <si>
    <t>KOŁK.ROZ. FI 12 Wkr.8x70KL</t>
  </si>
  <si>
    <t>KOŁK-3445</t>
  </si>
  <si>
    <t>KOŁK.ROZ. FI 12 Wkr.8x80KL</t>
  </si>
  <si>
    <t>KOŁK-4944</t>
  </si>
  <si>
    <t>KOŁK.ROZ. FI 12 Wkr.8x100KL</t>
  </si>
  <si>
    <t>KOŁK-5161</t>
  </si>
  <si>
    <t>KOŁK.ROZ. FI 12 Wkr.8x120KL</t>
  </si>
  <si>
    <t>KOŁK-1951</t>
  </si>
  <si>
    <t>KOŁK.ROZ. FI 12 Wkr.8x140KL</t>
  </si>
  <si>
    <t>KOŁK-7098</t>
  </si>
  <si>
    <t>KOŁK.ROZ. FI 12 Wkr.8x160KL</t>
  </si>
  <si>
    <t>KOŁK-7452</t>
  </si>
  <si>
    <t>KOŁK.ROZ. FI 12 Wkr.8x170KL</t>
  </si>
  <si>
    <t>KOŁK-049</t>
  </si>
  <si>
    <t>KOŁK.ROZ. FI 12 Wkr.8x180KL</t>
  </si>
  <si>
    <t>KOŁK-5568</t>
  </si>
  <si>
    <t>KOŁK.ROZ. FI 12 Wkr.8x200KL</t>
  </si>
  <si>
    <t>KOŁK-8420</t>
  </si>
  <si>
    <t>KOŁK.ROZ. FI 14 Wkr.10x120KL</t>
  </si>
  <si>
    <t>op.20</t>
  </si>
  <si>
    <t>KOŁK-0733</t>
  </si>
  <si>
    <t>KOŁK.ROZ. FI 14 Wkr.10x140KL</t>
  </si>
  <si>
    <t>KOŁK-5227</t>
  </si>
  <si>
    <t>KOŁK.ROZ. FI 14 Wkr.10x160KL</t>
  </si>
  <si>
    <t>KOSZ-2167</t>
  </si>
  <si>
    <t>KOSZULKA KOŁ.ROZ.FI 6</t>
  </si>
  <si>
    <t>KOSZ-5859</t>
  </si>
  <si>
    <t>KOSZULKA KOŁ.ROZ.FI 8</t>
  </si>
  <si>
    <t>KOSZ-2680</t>
  </si>
  <si>
    <t>KOSZULKA KOŁ.ROZ.FI 10x50</t>
  </si>
  <si>
    <t>KOSZ-7788</t>
  </si>
  <si>
    <t>KOSZULKA KOŁ.ROZ.FI 10x65</t>
  </si>
  <si>
    <t>KOSZ-1176</t>
  </si>
  <si>
    <t>KOSZULKA KOŁ.ROZ.FI 12x60</t>
  </si>
  <si>
    <t>KOSZ-4802</t>
  </si>
  <si>
    <t>KOSZULKA KOŁ.ROZ.FI 12x75</t>
  </si>
  <si>
    <t>KOSZ-3476</t>
  </si>
  <si>
    <t>KOSZULKA KOŁ.ROZ.FI 12x90</t>
  </si>
  <si>
    <t>KOSZ-6430</t>
  </si>
  <si>
    <t>KOSZULKA ROZ.SZYB.MONT Z KOŁN. 6x40</t>
  </si>
  <si>
    <t>KOSZ-1580</t>
  </si>
  <si>
    <t>KOSZULKA ROZ.SZYB.MONT Z KOŁN. 6x60</t>
  </si>
  <si>
    <t>KOŁK-2834</t>
  </si>
  <si>
    <t>KOŁ.ROZ.SZYB.MONT.Z KOŁN. FI 6x40 w.4x45</t>
  </si>
  <si>
    <t>KOŁK-5427</t>
  </si>
  <si>
    <t>KOŁ.ROZ.SZYB.MONT.Z KOŁN. FI 6x60 w.4x60</t>
  </si>
  <si>
    <t>KOŁK-6737</t>
  </si>
  <si>
    <t>KOŁ.ROZ.SZYB.MONT.BEZ KOŁ.FI 6x80 w.4x85</t>
  </si>
  <si>
    <t>KOŁK-9842</t>
  </si>
  <si>
    <t>KOŁ.ROZ.SZYB.MONT.BEZ KOŁ.FI 8x100 w.5x105</t>
  </si>
  <si>
    <t>KOŁK-1831</t>
  </si>
  <si>
    <t>KOŁ.ROZ.SZYB.MONT.BEZ KOŁ.FI 8x120 w.5x125</t>
  </si>
  <si>
    <t>KOŁK-7368</t>
  </si>
  <si>
    <t>KOŁ.ROZ.SZYB.MONT.BEZ KOŁ.FI 8x140 w.5x145</t>
  </si>
  <si>
    <t>KOŁK-2302</t>
  </si>
  <si>
    <t>KOŁ.ROZ.SZYB.MONT.BEZ KOŁ.FI 8x60 w.5x65</t>
  </si>
  <si>
    <t>KOŁK-5136</t>
  </si>
  <si>
    <t>KOŁ.ROZ.SZYB.MONT.BEZ KOŁ.FI 8x80 w.5x85</t>
  </si>
  <si>
    <t>112A</t>
  </si>
  <si>
    <t>0112A</t>
  </si>
  <si>
    <t>KOŁK-2718</t>
  </si>
  <si>
    <t>KOŁ.ROZ.SZYB.MONT.BEZ KOŁ.FI8x160w.5X165</t>
  </si>
  <si>
    <t>Op.50</t>
  </si>
  <si>
    <t>112B</t>
  </si>
  <si>
    <t>0112B</t>
  </si>
  <si>
    <t>KOŁK-</t>
  </si>
  <si>
    <t>KOŁ.ROZ.SZYB.MONT.BEZ KOŁ.FI 10x100</t>
  </si>
  <si>
    <t>112C</t>
  </si>
  <si>
    <t>0112C</t>
  </si>
  <si>
    <t>KOŁK-7140</t>
  </si>
  <si>
    <t>KOŁ.ROZ.SZYB.MONT.BEZ KOŁ.FI 10x120w.7x125</t>
  </si>
  <si>
    <t>112D</t>
  </si>
  <si>
    <t>0112D</t>
  </si>
  <si>
    <t>KOŁK-0847</t>
  </si>
  <si>
    <t>KOŁ.ROZ.SZYB.MONT.BEZ KOŁ.FI 10x140w7x145</t>
  </si>
  <si>
    <t>112E</t>
  </si>
  <si>
    <t>0112E</t>
  </si>
  <si>
    <t>KOŁK-2445</t>
  </si>
  <si>
    <t>KOŁ.ROZ.SZYB.MONT.BEZ KOŁ.FI 10x160w7x165</t>
  </si>
  <si>
    <t>112F</t>
  </si>
  <si>
    <t>0112F</t>
  </si>
  <si>
    <t>KOŁK-3510</t>
  </si>
  <si>
    <t>KOŁ.ROZ.SZYB.MONT.BEZ KOŁ.FI 10x180w7x185</t>
  </si>
  <si>
    <t>112G</t>
  </si>
  <si>
    <t>0112G</t>
  </si>
  <si>
    <t>KOŁK-9760</t>
  </si>
  <si>
    <t>KOŁ.ROZ.SZYB.MONT.BEZ KOŁ.FI 10x200w7x205</t>
  </si>
  <si>
    <t>KOŁK-0025</t>
  </si>
  <si>
    <t>KOŁKI ROZPOR. DO KARTON-GIPS III FI 8 w.4x45</t>
  </si>
  <si>
    <t>KOŁK-0830</t>
  </si>
  <si>
    <t>KOŁKI ROZPOR. DO KARTON- GIPS II FI 8 w.4x45</t>
  </si>
  <si>
    <t>KOŁK-5723</t>
  </si>
  <si>
    <t>KOŁKI ROZPOR. DO KART.-GIPS I MOTYLEK FI 10 w.3,5x 60</t>
  </si>
  <si>
    <t>KOŁK-8738</t>
  </si>
  <si>
    <t>KOŁKI R.UNIW.KARTON- GIPS FI 8 w.5x70</t>
  </si>
  <si>
    <t>0116A</t>
  </si>
  <si>
    <t>KOŁK-9380</t>
  </si>
  <si>
    <t>KOŁKI R. DRIVA-23 GIPS IV w.3,5x30</t>
  </si>
  <si>
    <t>0116B</t>
  </si>
  <si>
    <t>KOŁK-6855</t>
  </si>
  <si>
    <t>KOŁKI R. KARTON GIPS UN. FI 8 w4,5x60</t>
  </si>
  <si>
    <t>0116C</t>
  </si>
  <si>
    <t>KOŁK-7522</t>
  </si>
  <si>
    <t>KOŁKI R. KARTON GIPS UN. FI 8 w4,5x80</t>
  </si>
  <si>
    <t>KOŁK-4952</t>
  </si>
  <si>
    <t>KOŁKI R. KARTON GIPS UN. FI 6 w3,5x60 hart.</t>
  </si>
  <si>
    <t>KOŁK-9363</t>
  </si>
  <si>
    <t>KOŁKI R. KARTON GIPS UN. FI 8 w4,5x80 hart.</t>
  </si>
  <si>
    <t>KOŁK-2266</t>
  </si>
  <si>
    <t>KOŁKI ROZP. FI 6 WKRĘT HARTOWANY 4 x 35+</t>
  </si>
  <si>
    <t>KOŁK-7198</t>
  </si>
  <si>
    <t>KOŁKI ROZP. FI 8 WKRĘT HARTOWANY 4,5 x 45+</t>
  </si>
  <si>
    <t>KOŁK-4045</t>
  </si>
  <si>
    <t>KOŁKI ROZ.FI 12 DWUSTRONNE 8 x 60</t>
  </si>
  <si>
    <t>KOŁK-1697</t>
  </si>
  <si>
    <t>KOŁKI ROZ.FI 12 DWUSTRONNE 8 x 80</t>
  </si>
  <si>
    <t>KOŁK-7440</t>
  </si>
  <si>
    <t>KOŁKI ROZ.FI 12 DWUSTRONNE 8 x 100</t>
  </si>
  <si>
    <t>KOŁK-8358</t>
  </si>
  <si>
    <t>KOŁKI ROZ.FI 12 DWUSTRONNE 8 x 120</t>
  </si>
  <si>
    <t>KOŁK-9893</t>
  </si>
  <si>
    <t>ZESTAW KOŁKÓW W ORGANIZERZE MINI</t>
  </si>
  <si>
    <t>KOŁK-9318</t>
  </si>
  <si>
    <t>ZESTAW KOŁKÓW W ORGANIZERZE MAXI</t>
  </si>
  <si>
    <t>PK-12140</t>
  </si>
  <si>
    <t>KOŁK-5351</t>
  </si>
  <si>
    <t>Kołek rozporowy mocowanie ramowe 12/140 w. 8x140</t>
  </si>
  <si>
    <t>PK-12160</t>
  </si>
  <si>
    <t>KOŁK-6525</t>
  </si>
  <si>
    <t>Kołek rozporowy mocowanie ramowe 12/160 w. 8x160</t>
  </si>
  <si>
    <t>PK-12180</t>
  </si>
  <si>
    <t>KOŁK-3920</t>
  </si>
  <si>
    <t>Kołek rozporowy mocowanie ramowe 12/180 w. 8x180</t>
  </si>
  <si>
    <t>PK-12100</t>
  </si>
  <si>
    <t>KOŁK-4416</t>
  </si>
  <si>
    <t>Kołek rozporowy mocowanie ramowe 12/200 w. 8x200</t>
  </si>
  <si>
    <t>KOŁK-4612</t>
  </si>
  <si>
    <t>Kołek rozporowy mocowanie ramowe 12/240 w. 8x240</t>
  </si>
  <si>
    <t>Z.P.H.U. Zenon Sielski</t>
  </si>
  <si>
    <t>05-480 Karczew</t>
  </si>
  <si>
    <t>UL.Rynek Zygmunta Starego 26 i 24</t>
  </si>
  <si>
    <t>NIP 532-001-42-88</t>
  </si>
  <si>
    <t>Tel/Fax 22 780-63-46</t>
  </si>
  <si>
    <t xml:space="preserve">      </t>
  </si>
  <si>
    <t>FIRMA@SIELSKIZ.COM.PL</t>
  </si>
  <si>
    <t>WWW.SIELSKIZ.COM.PL</t>
  </si>
  <si>
    <t>Cennik kołków rozporowych</t>
  </si>
  <si>
    <r>
      <t>KOŁKI</t>
    </r>
    <r>
      <rPr>
        <sz val="16"/>
        <color theme="1"/>
        <rFont val="Times New Roman"/>
        <family val="1"/>
        <charset val="238"/>
      </rPr>
      <t xml:space="preserve"> </t>
    </r>
    <r>
      <rPr>
        <b/>
        <sz val="16"/>
        <color theme="1"/>
        <rFont val="Times New Roman"/>
        <family val="1"/>
        <charset val="238"/>
      </rPr>
      <t>ROZPOROWE</t>
    </r>
    <r>
      <rPr>
        <sz val="16"/>
        <color theme="1"/>
        <rFont val="Times New Roman"/>
        <family val="1"/>
        <charset val="238"/>
      </rPr>
      <t xml:space="preserve"> </t>
    </r>
    <r>
      <rPr>
        <b/>
        <sz val="16"/>
        <color theme="1"/>
        <rFont val="Times New Roman"/>
        <family val="1"/>
        <charset val="238"/>
      </rPr>
      <t>Z</t>
    </r>
    <r>
      <rPr>
        <sz val="16"/>
        <color theme="1"/>
        <rFont val="Times New Roman"/>
        <family val="1"/>
        <charset val="238"/>
      </rPr>
      <t xml:space="preserve"> </t>
    </r>
    <r>
      <rPr>
        <b/>
        <sz val="16"/>
        <color theme="1"/>
        <rFont val="Times New Roman"/>
        <family val="1"/>
        <charset val="238"/>
      </rPr>
      <t>WKRĘTAMI</t>
    </r>
    <r>
      <rPr>
        <sz val="16"/>
        <color theme="1"/>
        <rFont val="Times New Roman"/>
        <family val="1"/>
        <charset val="238"/>
      </rPr>
      <t xml:space="preserve"> (+) (-)</t>
    </r>
  </si>
  <si>
    <t>KOŁKI ROZPOROWE Z WKRĘTAMI POD KLUCZ</t>
  </si>
  <si>
    <t>KOSZULKI - KOŁKI BEZ ŚRUB</t>
  </si>
  <si>
    <t>KOŁKI ROZPOROWE - SZYBKI MONTAŻ</t>
  </si>
  <si>
    <r>
      <t>HAKI</t>
    </r>
    <r>
      <rPr>
        <b/>
        <i/>
        <sz val="16"/>
        <color theme="1"/>
        <rFont val="Times New Roman"/>
        <family val="1"/>
        <charset val="238"/>
      </rPr>
      <t xml:space="preserve"> </t>
    </r>
    <r>
      <rPr>
        <b/>
        <sz val="16"/>
        <color theme="1"/>
        <rFont val="Times New Roman"/>
        <family val="1"/>
        <charset val="238"/>
      </rPr>
      <t>KĄTOWE</t>
    </r>
  </si>
  <si>
    <r>
      <t>HAKI</t>
    </r>
    <r>
      <rPr>
        <sz val="16"/>
        <color theme="1"/>
        <rFont val="Times New Roman"/>
        <family val="1"/>
        <charset val="238"/>
      </rPr>
      <t xml:space="preserve"> </t>
    </r>
    <r>
      <rPr>
        <b/>
        <sz val="16"/>
        <color theme="1"/>
        <rFont val="Times New Roman"/>
        <family val="1"/>
        <charset val="238"/>
      </rPr>
      <t>SUFITOWE</t>
    </r>
  </si>
  <si>
    <t>KOŁKI DO PŁYT GIPSOWYCH</t>
  </si>
  <si>
    <t>WKRĘTY SPECJALNE</t>
  </si>
  <si>
    <t>ZESTAWY KOŁKÓW W ORGANIZERZE</t>
  </si>
  <si>
    <t>Lp.</t>
  </si>
  <si>
    <t>Nr.Kat.</t>
  </si>
  <si>
    <t>Nr.handl.</t>
  </si>
  <si>
    <t>Nazwa Asortymentu</t>
  </si>
  <si>
    <t>Cena netto przed rabatem</t>
  </si>
  <si>
    <t>Op. Zbior.</t>
  </si>
  <si>
    <t>Cena netto po rabacie</t>
  </si>
  <si>
    <t>RABAT</t>
  </si>
  <si>
    <t>Mocowanie ramowe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</si>
</sst>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2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i/>
      <sz val="16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49" fontId="0" fillId="0" borderId="0" xfId="0" applyNumberFormat="1"/>
    <xf numFmtId="49" fontId="1" fillId="0" borderId="2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49" fontId="1" fillId="0" borderId="3" xfId="0" applyNumberFormat="1" applyFont="1" applyBorder="1" applyAlignment="1">
      <alignment horizontal="justify" vertical="center" wrapText="1"/>
    </xf>
    <xf numFmtId="49" fontId="1" fillId="0" borderId="2" xfId="0" applyNumberFormat="1" applyFont="1" applyBorder="1" applyAlignment="1">
      <alignment horizontal="justify" vertical="center" wrapText="1"/>
    </xf>
    <xf numFmtId="49" fontId="1" fillId="0" borderId="4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/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68" fontId="3" fillId="0" borderId="4" xfId="0" applyNumberFormat="1" applyFont="1" applyBorder="1" applyAlignment="1">
      <alignment horizontal="right" vertical="center" wrapText="1"/>
    </xf>
    <xf numFmtId="168" fontId="3" fillId="0" borderId="2" xfId="0" applyNumberFormat="1" applyFont="1" applyBorder="1" applyAlignment="1">
      <alignment horizontal="right" vertical="center" wrapText="1"/>
    </xf>
    <xf numFmtId="168" fontId="0" fillId="0" borderId="0" xfId="0" applyNumberFormat="1"/>
    <xf numFmtId="0" fontId="8" fillId="0" borderId="0" xfId="0" applyFont="1" applyAlignment="1">
      <alignment wrapText="1"/>
    </xf>
    <xf numFmtId="168" fontId="8" fillId="0" borderId="1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wrapText="1"/>
    </xf>
    <xf numFmtId="168" fontId="1" fillId="0" borderId="0" xfId="0" applyNumberFormat="1" applyFont="1" applyAlignment="1">
      <alignment wrapText="1"/>
    </xf>
    <xf numFmtId="0" fontId="0" fillId="2" borderId="0" xfId="0" applyFill="1" applyAlignment="1">
      <alignment horizontal="center" vertical="center" wrapText="1"/>
    </xf>
    <xf numFmtId="9" fontId="8" fillId="2" borderId="0" xfId="0" applyNumberFormat="1" applyFont="1" applyFill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1314450</xdr:colOff>
      <xdr:row>0</xdr:row>
      <xdr:rowOff>104775</xdr:rowOff>
    </xdr:from>
    <xdr:to>
      <xdr:col>3</xdr:col>
      <xdr:colOff>3219450</xdr:colOff>
      <xdr:row>8</xdr:row>
      <xdr:rowOff>48795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5650" y="104775"/>
          <a:ext cx="1905000" cy="1896645"/>
        </a:xfrm>
        <a:prstGeom prst="rect">
          <a:avLst/>
        </a:prstGeom>
        <a:effectLst>
          <a:glow>
            <a:schemeClr val="accent1"/>
          </a:glow>
        </a:effec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IRMA@SIELSKIZ.COM.PL" TargetMode="External"/><Relationship Id="rId1" Type="http://schemas.openxmlformats.org/officeDocument/2006/relationships/hyperlink" Target="http://www.sielskiz.com.pl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1"/>
  <sheetViews>
    <sheetView tabSelected="1" topLeftCell="A46" workbookViewId="0">
      <selection activeCell="G51" sqref="G51:G71"/>
    </sheetView>
  </sheetViews>
  <sheetFormatPr defaultRowHeight="15" x14ac:dyDescent="0.25"/>
  <cols>
    <col min="1" max="2" width="9.140625" style="5"/>
    <col min="3" max="3" width="11.42578125" style="5" customWidth="1"/>
    <col min="4" max="4" width="48.5703125" customWidth="1"/>
    <col min="5" max="5" width="6.140625" customWidth="1"/>
    <col min="6" max="6" width="14.140625" customWidth="1"/>
    <col min="7" max="7" width="11.140625" style="24" customWidth="1"/>
  </cols>
  <sheetData>
    <row r="1" spans="1:8" x14ac:dyDescent="0.25">
      <c r="A1" s="14" t="s">
        <v>244</v>
      </c>
      <c r="B1" s="15"/>
      <c r="C1" s="15"/>
      <c r="D1" s="15"/>
      <c r="E1" s="16"/>
      <c r="F1" s="16"/>
      <c r="G1" s="31"/>
      <c r="H1" s="15"/>
    </row>
    <row r="2" spans="1:8" x14ac:dyDescent="0.25">
      <c r="A2" s="14" t="s">
        <v>245</v>
      </c>
      <c r="B2" s="15"/>
      <c r="C2" s="15"/>
      <c r="D2" s="15"/>
      <c r="E2" s="16"/>
      <c r="F2" s="16"/>
      <c r="G2" s="31"/>
      <c r="H2" s="15"/>
    </row>
    <row r="3" spans="1:8" ht="26.25" x14ac:dyDescent="0.4">
      <c r="A3" s="14" t="s">
        <v>246</v>
      </c>
      <c r="B3" s="15"/>
      <c r="C3" s="17"/>
      <c r="D3" s="17"/>
      <c r="E3" s="16"/>
      <c r="F3" s="16"/>
      <c r="G3" s="31"/>
      <c r="H3" s="15"/>
    </row>
    <row r="4" spans="1:8" ht="26.25" x14ac:dyDescent="0.4">
      <c r="A4" s="14" t="s">
        <v>247</v>
      </c>
      <c r="B4" s="15"/>
      <c r="C4" s="17"/>
      <c r="D4" s="17"/>
      <c r="E4" s="16"/>
      <c r="F4" s="16"/>
      <c r="G4" s="31"/>
      <c r="H4" s="15"/>
    </row>
    <row r="5" spans="1:8" ht="26.25" x14ac:dyDescent="0.4">
      <c r="A5" s="14" t="s">
        <v>248</v>
      </c>
      <c r="B5" s="15"/>
      <c r="C5" s="17"/>
      <c r="D5" s="17"/>
      <c r="E5" s="16"/>
      <c r="F5" s="16"/>
      <c r="G5" s="31"/>
      <c r="H5" s="15"/>
    </row>
    <row r="6" spans="1:8" ht="15" customHeight="1" x14ac:dyDescent="0.4">
      <c r="A6" s="18" t="s">
        <v>249</v>
      </c>
      <c r="B6" s="15"/>
      <c r="C6" s="17"/>
      <c r="D6" s="17"/>
      <c r="E6" s="16"/>
      <c r="F6" s="16"/>
      <c r="G6" s="31"/>
      <c r="H6" s="15"/>
    </row>
    <row r="7" spans="1:8" ht="15" customHeight="1" x14ac:dyDescent="0.4">
      <c r="A7" s="19" t="s">
        <v>250</v>
      </c>
      <c r="B7" s="15"/>
      <c r="C7" s="17"/>
      <c r="D7" s="17"/>
      <c r="E7" s="16"/>
      <c r="F7" s="16"/>
      <c r="G7" s="31"/>
      <c r="H7" s="15"/>
    </row>
    <row r="8" spans="1:8" ht="15" customHeight="1" x14ac:dyDescent="0.4">
      <c r="A8" s="19" t="s">
        <v>251</v>
      </c>
      <c r="B8" s="15"/>
      <c r="C8" s="17"/>
      <c r="D8" s="17"/>
      <c r="E8" s="16"/>
      <c r="F8" s="16"/>
      <c r="G8" s="31"/>
      <c r="H8" s="15"/>
    </row>
    <row r="9" spans="1:8" ht="15" customHeight="1" x14ac:dyDescent="0.4">
      <c r="A9" s="20"/>
      <c r="B9" s="15"/>
      <c r="C9" s="17"/>
      <c r="D9" s="17"/>
      <c r="E9" s="16"/>
      <c r="F9" s="16"/>
      <c r="G9" s="31"/>
      <c r="H9" s="15"/>
    </row>
    <row r="10" spans="1:8" ht="43.5" customHeight="1" x14ac:dyDescent="0.4">
      <c r="A10" s="15"/>
      <c r="B10" s="15"/>
      <c r="C10" s="21"/>
      <c r="D10" s="22" t="s">
        <v>252</v>
      </c>
      <c r="E10" s="16"/>
      <c r="F10" s="16"/>
      <c r="G10" s="31"/>
      <c r="H10" s="15"/>
    </row>
    <row r="11" spans="1:8" ht="15" customHeight="1" x14ac:dyDescent="0.4">
      <c r="A11" s="15"/>
      <c r="B11" s="15"/>
      <c r="C11" s="21"/>
      <c r="D11" s="22"/>
      <c r="E11" s="16"/>
      <c r="F11" s="16"/>
      <c r="G11" s="31"/>
      <c r="H11" s="15"/>
    </row>
    <row r="12" spans="1:8" ht="15" customHeight="1" x14ac:dyDescent="0.4">
      <c r="A12" s="15"/>
      <c r="B12" s="15"/>
      <c r="C12" s="21"/>
      <c r="D12" s="23" t="s">
        <v>253</v>
      </c>
      <c r="E12" s="16"/>
      <c r="F12" s="35" t="s">
        <v>269</v>
      </c>
      <c r="G12" s="36">
        <v>0</v>
      </c>
      <c r="H12" s="15"/>
    </row>
    <row r="13" spans="1:8" ht="15" customHeight="1" thickBot="1" x14ac:dyDescent="0.45">
      <c r="A13" s="15"/>
      <c r="B13" s="15"/>
      <c r="C13" s="21"/>
      <c r="D13" s="23"/>
      <c r="E13" s="16"/>
      <c r="F13" s="16"/>
      <c r="G13" s="31"/>
      <c r="H13" s="15"/>
    </row>
    <row r="14" spans="1:8" ht="34.5" customHeight="1" thickBot="1" x14ac:dyDescent="0.3">
      <c r="A14" s="25" t="s">
        <v>262</v>
      </c>
      <c r="B14" s="25" t="s">
        <v>263</v>
      </c>
      <c r="C14" s="26" t="s">
        <v>264</v>
      </c>
      <c r="D14" s="27" t="s">
        <v>265</v>
      </c>
      <c r="E14" s="25" t="s">
        <v>267</v>
      </c>
      <c r="F14" s="25" t="s">
        <v>266</v>
      </c>
      <c r="G14" s="32" t="s">
        <v>268</v>
      </c>
      <c r="H14" s="15"/>
    </row>
    <row r="15" spans="1:8" ht="15" customHeight="1" thickBot="1" x14ac:dyDescent="0.3">
      <c r="A15" s="9">
        <v>46</v>
      </c>
      <c r="B15" s="7">
        <v>46</v>
      </c>
      <c r="C15" s="7" t="s">
        <v>21</v>
      </c>
      <c r="D15" s="2" t="s">
        <v>22</v>
      </c>
      <c r="E15" s="2" t="s">
        <v>2</v>
      </c>
      <c r="F15" s="28">
        <v>11.38</v>
      </c>
      <c r="G15" s="33">
        <f>F15-F15*$G$12</f>
        <v>11.38</v>
      </c>
      <c r="H15" s="15"/>
    </row>
    <row r="16" spans="1:8" ht="15" customHeight="1" thickBot="1" x14ac:dyDescent="0.3">
      <c r="A16" s="9">
        <v>47</v>
      </c>
      <c r="B16" s="7">
        <v>47</v>
      </c>
      <c r="C16" s="7" t="s">
        <v>23</v>
      </c>
      <c r="D16" s="2" t="s">
        <v>24</v>
      </c>
      <c r="E16" s="2" t="s">
        <v>2</v>
      </c>
      <c r="F16" s="28">
        <v>11.14</v>
      </c>
      <c r="G16" s="33">
        <f t="shared" ref="G16:G79" si="0">F16-F16*$G$12</f>
        <v>11.14</v>
      </c>
      <c r="H16" s="15"/>
    </row>
    <row r="17" spans="1:8" ht="15" customHeight="1" thickBot="1" x14ac:dyDescent="0.3">
      <c r="A17" s="9"/>
      <c r="B17" s="7">
        <v>56</v>
      </c>
      <c r="C17" s="7" t="s">
        <v>25</v>
      </c>
      <c r="D17" s="2" t="s">
        <v>26</v>
      </c>
      <c r="E17" s="2" t="s">
        <v>2</v>
      </c>
      <c r="F17" s="28">
        <v>10.4</v>
      </c>
      <c r="G17" s="33">
        <f t="shared" si="0"/>
        <v>10.4</v>
      </c>
      <c r="H17" s="15"/>
    </row>
    <row r="18" spans="1:8" ht="15" customHeight="1" thickBot="1" x14ac:dyDescent="0.3">
      <c r="A18" s="9">
        <v>48</v>
      </c>
      <c r="B18" s="7">
        <v>48</v>
      </c>
      <c r="C18" s="7" t="s">
        <v>27</v>
      </c>
      <c r="D18" s="2" t="s">
        <v>28</v>
      </c>
      <c r="E18" s="2" t="s">
        <v>2</v>
      </c>
      <c r="F18" s="28">
        <v>10.4</v>
      </c>
      <c r="G18" s="33">
        <f t="shared" si="0"/>
        <v>10.4</v>
      </c>
      <c r="H18" s="15"/>
    </row>
    <row r="19" spans="1:8" ht="15" customHeight="1" thickBot="1" x14ac:dyDescent="0.3">
      <c r="A19" s="9">
        <v>49</v>
      </c>
      <c r="B19" s="7">
        <v>49</v>
      </c>
      <c r="C19" s="7" t="s">
        <v>29</v>
      </c>
      <c r="D19" s="2" t="s">
        <v>30</v>
      </c>
      <c r="E19" s="2" t="s">
        <v>2</v>
      </c>
      <c r="F19" s="28">
        <v>10.4</v>
      </c>
      <c r="G19" s="33">
        <f t="shared" si="0"/>
        <v>10.4</v>
      </c>
      <c r="H19" s="15"/>
    </row>
    <row r="20" spans="1:8" ht="15" customHeight="1" thickBot="1" x14ac:dyDescent="0.3">
      <c r="A20" s="9">
        <v>50</v>
      </c>
      <c r="B20" s="7">
        <v>50</v>
      </c>
      <c r="C20" s="7" t="s">
        <v>31</v>
      </c>
      <c r="D20" s="2" t="s">
        <v>32</v>
      </c>
      <c r="E20" s="2" t="s">
        <v>2</v>
      </c>
      <c r="F20" s="28">
        <v>11.02</v>
      </c>
      <c r="G20" s="33">
        <f t="shared" si="0"/>
        <v>11.02</v>
      </c>
    </row>
    <row r="21" spans="1:8" ht="15" customHeight="1" thickBot="1" x14ac:dyDescent="0.3">
      <c r="A21" s="9">
        <v>51</v>
      </c>
      <c r="B21" s="7">
        <v>51</v>
      </c>
      <c r="C21" s="7" t="s">
        <v>33</v>
      </c>
      <c r="D21" s="2" t="s">
        <v>34</v>
      </c>
      <c r="E21" s="2" t="s">
        <v>2</v>
      </c>
      <c r="F21" s="28">
        <v>10.76</v>
      </c>
      <c r="G21" s="33">
        <f t="shared" si="0"/>
        <v>10.76</v>
      </c>
    </row>
    <row r="22" spans="1:8" ht="15" customHeight="1" thickBot="1" x14ac:dyDescent="0.3">
      <c r="A22" s="9">
        <v>52</v>
      </c>
      <c r="B22" s="7">
        <v>52</v>
      </c>
      <c r="C22" s="7" t="s">
        <v>35</v>
      </c>
      <c r="D22" s="2" t="s">
        <v>36</v>
      </c>
      <c r="E22" s="2" t="s">
        <v>2</v>
      </c>
      <c r="F22" s="28">
        <v>13.68</v>
      </c>
      <c r="G22" s="33">
        <f t="shared" si="0"/>
        <v>13.68</v>
      </c>
    </row>
    <row r="23" spans="1:8" ht="15" customHeight="1" thickBot="1" x14ac:dyDescent="0.3">
      <c r="A23" s="9">
        <v>53</v>
      </c>
      <c r="B23" s="7">
        <v>53</v>
      </c>
      <c r="C23" s="7" t="s">
        <v>37</v>
      </c>
      <c r="D23" s="2" t="s">
        <v>38</v>
      </c>
      <c r="E23" s="2" t="s">
        <v>2</v>
      </c>
      <c r="F23" s="28">
        <v>13.44</v>
      </c>
      <c r="G23" s="33">
        <f t="shared" si="0"/>
        <v>13.44</v>
      </c>
    </row>
    <row r="24" spans="1:8" ht="15" customHeight="1" thickBot="1" x14ac:dyDescent="0.3">
      <c r="A24" s="9">
        <v>54</v>
      </c>
      <c r="B24" s="7">
        <v>54</v>
      </c>
      <c r="C24" s="7" t="s">
        <v>39</v>
      </c>
      <c r="D24" s="2" t="s">
        <v>40</v>
      </c>
      <c r="E24" s="2" t="s">
        <v>2</v>
      </c>
      <c r="F24" s="28">
        <v>14.4</v>
      </c>
      <c r="G24" s="33">
        <f t="shared" si="0"/>
        <v>14.4</v>
      </c>
    </row>
    <row r="25" spans="1:8" ht="15" customHeight="1" thickBot="1" x14ac:dyDescent="0.3">
      <c r="A25" s="9">
        <v>55</v>
      </c>
      <c r="B25" s="7">
        <v>55</v>
      </c>
      <c r="C25" s="7" t="s">
        <v>41</v>
      </c>
      <c r="D25" s="2" t="s">
        <v>42</v>
      </c>
      <c r="E25" s="2" t="s">
        <v>2</v>
      </c>
      <c r="F25" s="28">
        <v>11.98</v>
      </c>
      <c r="G25" s="33">
        <f t="shared" si="0"/>
        <v>11.98</v>
      </c>
    </row>
    <row r="26" spans="1:8" ht="15" customHeight="1" thickBot="1" x14ac:dyDescent="0.3">
      <c r="A26" s="9">
        <v>57</v>
      </c>
      <c r="B26" s="7">
        <v>57</v>
      </c>
      <c r="C26" s="7" t="s">
        <v>43</v>
      </c>
      <c r="D26" s="2" t="s">
        <v>44</v>
      </c>
      <c r="E26" s="2" t="s">
        <v>2</v>
      </c>
      <c r="F26" s="28">
        <v>19.96</v>
      </c>
      <c r="G26" s="33">
        <f t="shared" si="0"/>
        <v>19.96</v>
      </c>
    </row>
    <row r="27" spans="1:8" ht="15" customHeight="1" thickBot="1" x14ac:dyDescent="0.3">
      <c r="A27" s="8">
        <v>58</v>
      </c>
      <c r="B27" s="6">
        <v>58</v>
      </c>
      <c r="C27" s="6" t="s">
        <v>45</v>
      </c>
      <c r="D27" s="1" t="s">
        <v>46</v>
      </c>
      <c r="E27" s="1" t="s">
        <v>2</v>
      </c>
      <c r="F27" s="29">
        <v>16.22</v>
      </c>
      <c r="G27" s="33">
        <f t="shared" si="0"/>
        <v>16.22</v>
      </c>
    </row>
    <row r="28" spans="1:8" ht="15" customHeight="1" thickBot="1" x14ac:dyDescent="0.3">
      <c r="A28" s="9">
        <v>59</v>
      </c>
      <c r="B28" s="7">
        <v>59</v>
      </c>
      <c r="C28" s="7" t="s">
        <v>47</v>
      </c>
      <c r="D28" s="2" t="s">
        <v>48</v>
      </c>
      <c r="E28" s="2" t="s">
        <v>2</v>
      </c>
      <c r="F28" s="28">
        <v>20.7</v>
      </c>
      <c r="G28" s="33">
        <f t="shared" si="0"/>
        <v>20.7</v>
      </c>
    </row>
    <row r="29" spans="1:8" ht="15" customHeight="1" thickBot="1" x14ac:dyDescent="0.3">
      <c r="A29" s="9">
        <v>60</v>
      </c>
      <c r="B29" s="7">
        <v>60</v>
      </c>
      <c r="C29" s="7" t="s">
        <v>49</v>
      </c>
      <c r="D29" s="2" t="s">
        <v>50</v>
      </c>
      <c r="E29" s="2" t="s">
        <v>2</v>
      </c>
      <c r="F29" s="28">
        <v>19.84</v>
      </c>
      <c r="G29" s="33">
        <f t="shared" si="0"/>
        <v>19.84</v>
      </c>
    </row>
    <row r="30" spans="1:8" ht="15" customHeight="1" thickBot="1" x14ac:dyDescent="0.3">
      <c r="A30" s="9">
        <v>61</v>
      </c>
      <c r="B30" s="7">
        <v>61</v>
      </c>
      <c r="C30" s="7" t="s">
        <v>51</v>
      </c>
      <c r="D30" s="2" t="s">
        <v>52</v>
      </c>
      <c r="E30" s="2" t="s">
        <v>2</v>
      </c>
      <c r="F30" s="28">
        <v>22.5</v>
      </c>
      <c r="G30" s="33">
        <f t="shared" si="0"/>
        <v>22.5</v>
      </c>
    </row>
    <row r="31" spans="1:8" ht="15" customHeight="1" thickBot="1" x14ac:dyDescent="0.3">
      <c r="A31" s="9">
        <v>62</v>
      </c>
      <c r="B31" s="7">
        <v>62</v>
      </c>
      <c r="C31" s="7" t="s">
        <v>53</v>
      </c>
      <c r="D31" s="2" t="s">
        <v>54</v>
      </c>
      <c r="E31" s="2" t="s">
        <v>2</v>
      </c>
      <c r="F31" s="28">
        <v>22.02</v>
      </c>
      <c r="G31" s="33">
        <f t="shared" si="0"/>
        <v>22.02</v>
      </c>
    </row>
    <row r="32" spans="1:8" ht="15" customHeight="1" thickBot="1" x14ac:dyDescent="0.3">
      <c r="A32" s="9">
        <v>63</v>
      </c>
      <c r="B32" s="7">
        <v>63</v>
      </c>
      <c r="C32" s="7" t="s">
        <v>55</v>
      </c>
      <c r="D32" s="2" t="s">
        <v>56</v>
      </c>
      <c r="E32" s="2" t="s">
        <v>2</v>
      </c>
      <c r="F32" s="28">
        <v>25.16</v>
      </c>
      <c r="G32" s="33">
        <f t="shared" si="0"/>
        <v>25.16</v>
      </c>
    </row>
    <row r="33" spans="1:7" ht="15" customHeight="1" thickBot="1" x14ac:dyDescent="0.3">
      <c r="A33" s="9">
        <v>64</v>
      </c>
      <c r="B33" s="7">
        <v>64</v>
      </c>
      <c r="C33" s="7" t="s">
        <v>57</v>
      </c>
      <c r="D33" s="2" t="s">
        <v>58</v>
      </c>
      <c r="E33" s="2" t="s">
        <v>2</v>
      </c>
      <c r="F33" s="28">
        <v>23.72</v>
      </c>
      <c r="G33" s="33">
        <f t="shared" si="0"/>
        <v>23.72</v>
      </c>
    </row>
    <row r="34" spans="1:7" ht="15" customHeight="1" thickBot="1" x14ac:dyDescent="0.3">
      <c r="A34" s="9">
        <v>65</v>
      </c>
      <c r="B34" s="7">
        <v>65</v>
      </c>
      <c r="C34" s="7" t="s">
        <v>59</v>
      </c>
      <c r="D34" s="2" t="s">
        <v>60</v>
      </c>
      <c r="E34" s="2" t="s">
        <v>2</v>
      </c>
      <c r="F34" s="28">
        <v>30.5</v>
      </c>
      <c r="G34" s="33">
        <f t="shared" si="0"/>
        <v>30.5</v>
      </c>
    </row>
    <row r="35" spans="1:7" ht="15" customHeight="1" thickBot="1" x14ac:dyDescent="0.3">
      <c r="A35" s="9">
        <v>66</v>
      </c>
      <c r="B35" s="7">
        <v>66</v>
      </c>
      <c r="C35" s="7" t="s">
        <v>61</v>
      </c>
      <c r="D35" s="2" t="s">
        <v>62</v>
      </c>
      <c r="E35" s="2" t="s">
        <v>2</v>
      </c>
      <c r="F35" s="28">
        <v>29.52</v>
      </c>
      <c r="G35" s="33">
        <f t="shared" si="0"/>
        <v>29.52</v>
      </c>
    </row>
    <row r="36" spans="1:7" ht="15" customHeight="1" thickBot="1" x14ac:dyDescent="0.3">
      <c r="A36" s="9">
        <v>67</v>
      </c>
      <c r="B36" s="7">
        <v>67</v>
      </c>
      <c r="C36" s="7" t="s">
        <v>63</v>
      </c>
      <c r="D36" s="2" t="s">
        <v>64</v>
      </c>
      <c r="E36" s="2" t="s">
        <v>2</v>
      </c>
      <c r="F36" s="28">
        <v>31.22</v>
      </c>
      <c r="G36" s="33">
        <f t="shared" si="0"/>
        <v>31.22</v>
      </c>
    </row>
    <row r="37" spans="1:7" ht="15" customHeight="1" thickBot="1" x14ac:dyDescent="0.3">
      <c r="A37" s="9">
        <v>68</v>
      </c>
      <c r="B37" s="7">
        <v>68</v>
      </c>
      <c r="C37" s="7" t="s">
        <v>65</v>
      </c>
      <c r="D37" s="2" t="s">
        <v>66</v>
      </c>
      <c r="E37" s="2" t="s">
        <v>2</v>
      </c>
      <c r="F37" s="28">
        <v>29.76</v>
      </c>
      <c r="G37" s="33">
        <f t="shared" si="0"/>
        <v>29.76</v>
      </c>
    </row>
    <row r="38" spans="1:7" ht="15" customHeight="1" thickBot="1" x14ac:dyDescent="0.3">
      <c r="A38" s="9">
        <v>69</v>
      </c>
      <c r="B38" s="7">
        <v>69</v>
      </c>
      <c r="C38" s="7" t="s">
        <v>67</v>
      </c>
      <c r="D38" s="2" t="s">
        <v>68</v>
      </c>
      <c r="E38" s="2" t="s">
        <v>2</v>
      </c>
      <c r="F38" s="28">
        <v>33.520000000000003</v>
      </c>
      <c r="G38" s="33">
        <f t="shared" si="0"/>
        <v>33.520000000000003</v>
      </c>
    </row>
    <row r="39" spans="1:7" ht="15" customHeight="1" thickBot="1" x14ac:dyDescent="0.3">
      <c r="A39" s="9">
        <v>70</v>
      </c>
      <c r="B39" s="7">
        <v>70</v>
      </c>
      <c r="C39" s="7" t="s">
        <v>69</v>
      </c>
      <c r="D39" s="2" t="s">
        <v>70</v>
      </c>
      <c r="E39" s="2" t="s">
        <v>2</v>
      </c>
      <c r="F39" s="28">
        <v>31.94</v>
      </c>
      <c r="G39" s="33">
        <f t="shared" si="0"/>
        <v>31.94</v>
      </c>
    </row>
    <row r="40" spans="1:7" ht="15" customHeight="1" thickBot="1" x14ac:dyDescent="0.3">
      <c r="A40" s="9">
        <v>71</v>
      </c>
      <c r="B40" s="7">
        <v>71</v>
      </c>
      <c r="C40" s="7" t="s">
        <v>71</v>
      </c>
      <c r="D40" s="2" t="s">
        <v>72</v>
      </c>
      <c r="E40" s="2" t="s">
        <v>2</v>
      </c>
      <c r="F40" s="28">
        <v>35.94</v>
      </c>
      <c r="G40" s="33">
        <f t="shared" si="0"/>
        <v>35.94</v>
      </c>
    </row>
    <row r="41" spans="1:7" ht="15" customHeight="1" thickBot="1" x14ac:dyDescent="0.3">
      <c r="A41" s="9">
        <v>72</v>
      </c>
      <c r="B41" s="7">
        <v>72</v>
      </c>
      <c r="C41" s="7" t="s">
        <v>73</v>
      </c>
      <c r="D41" s="2" t="s">
        <v>74</v>
      </c>
      <c r="E41" s="2" t="s">
        <v>2</v>
      </c>
      <c r="F41" s="28">
        <v>34.119999999999997</v>
      </c>
      <c r="G41" s="33">
        <f t="shared" si="0"/>
        <v>34.119999999999997</v>
      </c>
    </row>
    <row r="42" spans="1:7" ht="15" customHeight="1" thickBot="1" x14ac:dyDescent="0.3">
      <c r="A42" s="9">
        <v>73</v>
      </c>
      <c r="B42" s="7">
        <v>73</v>
      </c>
      <c r="C42" s="7" t="s">
        <v>75</v>
      </c>
      <c r="D42" s="2" t="s">
        <v>76</v>
      </c>
      <c r="E42" s="2" t="s">
        <v>2</v>
      </c>
      <c r="F42" s="28">
        <v>45.26</v>
      </c>
      <c r="G42" s="33">
        <f t="shared" si="0"/>
        <v>45.26</v>
      </c>
    </row>
    <row r="43" spans="1:7" ht="15" customHeight="1" thickBot="1" x14ac:dyDescent="0.3">
      <c r="A43" s="9">
        <v>74</v>
      </c>
      <c r="B43" s="7">
        <v>74</v>
      </c>
      <c r="C43" s="7" t="s">
        <v>77</v>
      </c>
      <c r="D43" s="2" t="s">
        <v>78</v>
      </c>
      <c r="E43" s="2" t="s">
        <v>2</v>
      </c>
      <c r="F43" s="28">
        <v>47.2</v>
      </c>
      <c r="G43" s="33">
        <f t="shared" si="0"/>
        <v>47.2</v>
      </c>
    </row>
    <row r="44" spans="1:7" ht="15" customHeight="1" thickBot="1" x14ac:dyDescent="0.3">
      <c r="A44" s="9"/>
      <c r="B44" s="7"/>
      <c r="C44" s="7" t="s">
        <v>79</v>
      </c>
      <c r="D44" s="2" t="s">
        <v>80</v>
      </c>
      <c r="E44" s="2" t="s">
        <v>2</v>
      </c>
      <c r="F44" s="28">
        <v>45.5</v>
      </c>
      <c r="G44" s="33">
        <f t="shared" si="0"/>
        <v>45.5</v>
      </c>
    </row>
    <row r="45" spans="1:7" ht="15" customHeight="1" thickBot="1" x14ac:dyDescent="0.3">
      <c r="A45" s="9">
        <v>79</v>
      </c>
      <c r="B45" s="7">
        <v>79</v>
      </c>
      <c r="C45" s="7" t="s">
        <v>81</v>
      </c>
      <c r="D45" s="2" t="s">
        <v>82</v>
      </c>
      <c r="E45" s="2" t="s">
        <v>2</v>
      </c>
      <c r="F45" s="28">
        <v>47.44</v>
      </c>
      <c r="G45" s="33">
        <f t="shared" si="0"/>
        <v>47.44</v>
      </c>
    </row>
    <row r="46" spans="1:7" ht="15" customHeight="1" thickBot="1" x14ac:dyDescent="0.3">
      <c r="A46" s="9">
        <v>81</v>
      </c>
      <c r="B46" s="7">
        <v>81</v>
      </c>
      <c r="C46" s="7" t="s">
        <v>83</v>
      </c>
      <c r="D46" s="2" t="s">
        <v>84</v>
      </c>
      <c r="E46" s="2" t="s">
        <v>2</v>
      </c>
      <c r="F46" s="28">
        <v>51.06</v>
      </c>
      <c r="G46" s="33">
        <f t="shared" si="0"/>
        <v>51.06</v>
      </c>
    </row>
    <row r="47" spans="1:7" ht="15" customHeight="1" thickBot="1" x14ac:dyDescent="0.3">
      <c r="A47" s="9">
        <v>83</v>
      </c>
      <c r="B47" s="7">
        <v>83</v>
      </c>
      <c r="C47" s="7" t="s">
        <v>85</v>
      </c>
      <c r="D47" s="2" t="s">
        <v>86</v>
      </c>
      <c r="E47" s="2" t="s">
        <v>2</v>
      </c>
      <c r="F47" s="28">
        <v>29.76</v>
      </c>
      <c r="G47" s="33">
        <f t="shared" si="0"/>
        <v>29.76</v>
      </c>
    </row>
    <row r="48" spans="1:7" ht="15" customHeight="1" x14ac:dyDescent="0.25">
      <c r="F48" s="30"/>
      <c r="G48" s="34"/>
    </row>
    <row r="49" spans="1:7" ht="15" customHeight="1" x14ac:dyDescent="0.25">
      <c r="D49" s="23" t="s">
        <v>254</v>
      </c>
      <c r="F49" s="30"/>
      <c r="G49" s="34"/>
    </row>
    <row r="50" spans="1:7" ht="15" customHeight="1" thickBot="1" x14ac:dyDescent="0.3">
      <c r="F50" s="30"/>
      <c r="G50" s="34"/>
    </row>
    <row r="51" spans="1:7" ht="14.25" customHeight="1" thickBot="1" x14ac:dyDescent="0.3">
      <c r="A51" s="10">
        <v>75</v>
      </c>
      <c r="B51" s="6">
        <v>77</v>
      </c>
      <c r="C51" s="12" t="s">
        <v>87</v>
      </c>
      <c r="D51" s="3" t="s">
        <v>88</v>
      </c>
      <c r="E51" s="3" t="s">
        <v>2</v>
      </c>
      <c r="F51" s="29">
        <v>47.92</v>
      </c>
      <c r="G51" s="33">
        <f t="shared" si="0"/>
        <v>47.92</v>
      </c>
    </row>
    <row r="52" spans="1:7" ht="14.25" customHeight="1" thickBot="1" x14ac:dyDescent="0.3">
      <c r="A52" s="11">
        <v>76</v>
      </c>
      <c r="B52" s="7">
        <v>79</v>
      </c>
      <c r="C52" s="13" t="s">
        <v>89</v>
      </c>
      <c r="D52" s="4" t="s">
        <v>90</v>
      </c>
      <c r="E52" s="4" t="s">
        <v>2</v>
      </c>
      <c r="F52" s="28">
        <v>50.46</v>
      </c>
      <c r="G52" s="33">
        <f t="shared" si="0"/>
        <v>50.46</v>
      </c>
    </row>
    <row r="53" spans="1:7" ht="14.25" customHeight="1" thickBot="1" x14ac:dyDescent="0.3">
      <c r="A53" s="11">
        <v>77</v>
      </c>
      <c r="B53" s="7">
        <v>81</v>
      </c>
      <c r="C53" s="13" t="s">
        <v>91</v>
      </c>
      <c r="D53" s="4" t="s">
        <v>92</v>
      </c>
      <c r="E53" s="4" t="s">
        <v>2</v>
      </c>
      <c r="F53" s="28">
        <v>54.2</v>
      </c>
      <c r="G53" s="33">
        <f t="shared" si="0"/>
        <v>54.2</v>
      </c>
    </row>
    <row r="54" spans="1:7" ht="14.25" customHeight="1" thickBot="1" x14ac:dyDescent="0.3">
      <c r="A54" s="11">
        <v>78</v>
      </c>
      <c r="B54" s="7">
        <v>83</v>
      </c>
      <c r="C54" s="13" t="s">
        <v>93</v>
      </c>
      <c r="D54" s="4" t="s">
        <v>94</v>
      </c>
      <c r="E54" s="4" t="s">
        <v>2</v>
      </c>
      <c r="F54" s="28">
        <v>54.7</v>
      </c>
      <c r="G54" s="33">
        <f t="shared" si="0"/>
        <v>54.7</v>
      </c>
    </row>
    <row r="55" spans="1:7" ht="14.25" customHeight="1" thickBot="1" x14ac:dyDescent="0.3">
      <c r="A55" s="11">
        <v>80</v>
      </c>
      <c r="B55" s="7">
        <v>84</v>
      </c>
      <c r="C55" s="13" t="s">
        <v>95</v>
      </c>
      <c r="D55" s="4" t="s">
        <v>96</v>
      </c>
      <c r="E55" s="4" t="s">
        <v>2</v>
      </c>
      <c r="F55" s="28">
        <v>61.72</v>
      </c>
      <c r="G55" s="33">
        <f t="shared" si="0"/>
        <v>61.72</v>
      </c>
    </row>
    <row r="56" spans="1:7" ht="14.25" customHeight="1" thickBot="1" x14ac:dyDescent="0.3">
      <c r="A56" s="11">
        <v>82</v>
      </c>
      <c r="B56" s="7">
        <v>74</v>
      </c>
      <c r="C56" s="13" t="s">
        <v>97</v>
      </c>
      <c r="D56" s="4" t="s">
        <v>98</v>
      </c>
      <c r="E56" s="4" t="s">
        <v>2</v>
      </c>
      <c r="F56" s="28">
        <v>76.959999999999994</v>
      </c>
      <c r="G56" s="33">
        <f t="shared" si="0"/>
        <v>76.959999999999994</v>
      </c>
    </row>
    <row r="57" spans="1:7" ht="14.25" customHeight="1" thickBot="1" x14ac:dyDescent="0.3">
      <c r="A57" s="11">
        <v>84</v>
      </c>
      <c r="B57" s="7">
        <v>75</v>
      </c>
      <c r="C57" s="13" t="s">
        <v>99</v>
      </c>
      <c r="D57" s="4" t="s">
        <v>100</v>
      </c>
      <c r="E57" s="4" t="s">
        <v>2</v>
      </c>
      <c r="F57" s="28">
        <v>102.86</v>
      </c>
      <c r="G57" s="33">
        <f t="shared" si="0"/>
        <v>102.86</v>
      </c>
    </row>
    <row r="58" spans="1:7" ht="14.25" customHeight="1" thickBot="1" x14ac:dyDescent="0.3">
      <c r="A58" s="11">
        <v>85</v>
      </c>
      <c r="B58" s="7">
        <v>76</v>
      </c>
      <c r="C58" s="13" t="s">
        <v>101</v>
      </c>
      <c r="D58" s="4" t="s">
        <v>102</v>
      </c>
      <c r="E58" s="4" t="s">
        <v>2</v>
      </c>
      <c r="F58" s="28">
        <v>105.52</v>
      </c>
      <c r="G58" s="33">
        <f t="shared" si="0"/>
        <v>105.52</v>
      </c>
    </row>
    <row r="59" spans="1:7" ht="14.25" customHeight="1" thickBot="1" x14ac:dyDescent="0.3">
      <c r="A59" s="11">
        <v>86</v>
      </c>
      <c r="B59" s="7">
        <v>92</v>
      </c>
      <c r="C59" s="13" t="s">
        <v>103</v>
      </c>
      <c r="D59" s="4" t="s">
        <v>104</v>
      </c>
      <c r="E59" s="4" t="s">
        <v>2</v>
      </c>
      <c r="F59" s="28">
        <v>86.64</v>
      </c>
      <c r="G59" s="33">
        <f t="shared" si="0"/>
        <v>86.64</v>
      </c>
    </row>
    <row r="60" spans="1:7" ht="14.25" customHeight="1" thickBot="1" x14ac:dyDescent="0.3">
      <c r="A60" s="11">
        <v>87</v>
      </c>
      <c r="B60" s="7">
        <v>93</v>
      </c>
      <c r="C60" s="13" t="s">
        <v>105</v>
      </c>
      <c r="D60" s="4" t="s">
        <v>106</v>
      </c>
      <c r="E60" s="4" t="s">
        <v>2</v>
      </c>
      <c r="F60" s="28">
        <v>93.18</v>
      </c>
      <c r="G60" s="33">
        <f t="shared" si="0"/>
        <v>93.18</v>
      </c>
    </row>
    <row r="61" spans="1:7" ht="14.25" customHeight="1" thickBot="1" x14ac:dyDescent="0.3">
      <c r="A61" s="11">
        <v>88</v>
      </c>
      <c r="B61" s="7">
        <v>94</v>
      </c>
      <c r="C61" s="13" t="s">
        <v>107</v>
      </c>
      <c r="D61" s="4" t="s">
        <v>108</v>
      </c>
      <c r="E61" s="4" t="s">
        <v>2</v>
      </c>
      <c r="F61" s="28">
        <v>105.52</v>
      </c>
      <c r="G61" s="33">
        <f t="shared" si="0"/>
        <v>105.52</v>
      </c>
    </row>
    <row r="62" spans="1:7" ht="14.25" customHeight="1" thickBot="1" x14ac:dyDescent="0.3">
      <c r="A62" s="11">
        <v>89</v>
      </c>
      <c r="B62" s="7">
        <v>85</v>
      </c>
      <c r="C62" s="13" t="s">
        <v>109</v>
      </c>
      <c r="D62" s="4" t="s">
        <v>110</v>
      </c>
      <c r="E62" s="4" t="s">
        <v>2</v>
      </c>
      <c r="F62" s="28">
        <v>119.8</v>
      </c>
      <c r="G62" s="33">
        <f t="shared" si="0"/>
        <v>119.8</v>
      </c>
    </row>
    <row r="63" spans="1:7" ht="14.25" customHeight="1" thickBot="1" x14ac:dyDescent="0.3">
      <c r="A63" s="11">
        <v>90</v>
      </c>
      <c r="B63" s="7">
        <v>86</v>
      </c>
      <c r="C63" s="13" t="s">
        <v>111</v>
      </c>
      <c r="D63" s="4" t="s">
        <v>112</v>
      </c>
      <c r="E63" s="4" t="s">
        <v>2</v>
      </c>
      <c r="F63" s="28">
        <v>144.24</v>
      </c>
      <c r="G63" s="33">
        <f t="shared" si="0"/>
        <v>144.24</v>
      </c>
    </row>
    <row r="64" spans="1:7" ht="14.25" customHeight="1" thickBot="1" x14ac:dyDescent="0.3">
      <c r="A64" s="11">
        <v>91</v>
      </c>
      <c r="B64" s="7">
        <v>87</v>
      </c>
      <c r="C64" s="13" t="s">
        <v>113</v>
      </c>
      <c r="D64" s="4" t="s">
        <v>114</v>
      </c>
      <c r="E64" s="4" t="s">
        <v>2</v>
      </c>
      <c r="F64" s="28">
        <v>180.54</v>
      </c>
      <c r="G64" s="33">
        <f t="shared" si="0"/>
        <v>180.54</v>
      </c>
    </row>
    <row r="65" spans="1:7" ht="14.25" customHeight="1" thickBot="1" x14ac:dyDescent="0.3">
      <c r="A65" s="11">
        <v>92</v>
      </c>
      <c r="B65" s="7">
        <v>88</v>
      </c>
      <c r="C65" s="13" t="s">
        <v>115</v>
      </c>
      <c r="D65" s="4" t="s">
        <v>116</v>
      </c>
      <c r="E65" s="4" t="s">
        <v>2</v>
      </c>
      <c r="F65" s="28">
        <v>207.4</v>
      </c>
      <c r="G65" s="33">
        <f t="shared" si="0"/>
        <v>207.4</v>
      </c>
    </row>
    <row r="66" spans="1:7" ht="14.25" customHeight="1" thickBot="1" x14ac:dyDescent="0.3">
      <c r="A66" s="11">
        <v>93</v>
      </c>
      <c r="B66" s="7">
        <v>89</v>
      </c>
      <c r="C66" s="13" t="s">
        <v>117</v>
      </c>
      <c r="D66" s="4" t="s">
        <v>118</v>
      </c>
      <c r="E66" s="4" t="s">
        <v>2</v>
      </c>
      <c r="F66" s="28">
        <v>235.96</v>
      </c>
      <c r="G66" s="33">
        <f t="shared" si="0"/>
        <v>235.96</v>
      </c>
    </row>
    <row r="67" spans="1:7" ht="14.25" customHeight="1" thickBot="1" x14ac:dyDescent="0.3">
      <c r="A67" s="11">
        <v>94</v>
      </c>
      <c r="B67" s="7">
        <v>90</v>
      </c>
      <c r="C67" s="13" t="s">
        <v>119</v>
      </c>
      <c r="D67" s="4" t="s">
        <v>120</v>
      </c>
      <c r="E67" s="4" t="s">
        <v>2</v>
      </c>
      <c r="F67" s="28">
        <v>248.06</v>
      </c>
      <c r="G67" s="33">
        <f t="shared" si="0"/>
        <v>248.06</v>
      </c>
    </row>
    <row r="68" spans="1:7" ht="14.25" customHeight="1" thickBot="1" x14ac:dyDescent="0.3">
      <c r="A68" s="11">
        <v>95</v>
      </c>
      <c r="B68" s="7">
        <v>91</v>
      </c>
      <c r="C68" s="13" t="s">
        <v>121</v>
      </c>
      <c r="D68" s="4" t="s">
        <v>122</v>
      </c>
      <c r="E68" s="4" t="s">
        <v>2</v>
      </c>
      <c r="F68" s="28">
        <v>306.86</v>
      </c>
      <c r="G68" s="33">
        <f t="shared" si="0"/>
        <v>306.86</v>
      </c>
    </row>
    <row r="69" spans="1:7" ht="14.25" customHeight="1" thickBot="1" x14ac:dyDescent="0.3">
      <c r="A69" s="11">
        <v>96</v>
      </c>
      <c r="B69" s="7">
        <v>95</v>
      </c>
      <c r="C69" s="13" t="s">
        <v>123</v>
      </c>
      <c r="D69" s="4" t="s">
        <v>124</v>
      </c>
      <c r="E69" s="4" t="s">
        <v>125</v>
      </c>
      <c r="F69" s="28">
        <v>91.96</v>
      </c>
      <c r="G69" s="33">
        <f t="shared" si="0"/>
        <v>91.96</v>
      </c>
    </row>
    <row r="70" spans="1:7" ht="14.25" customHeight="1" thickBot="1" x14ac:dyDescent="0.3">
      <c r="A70" s="11">
        <v>97</v>
      </c>
      <c r="B70" s="7">
        <v>96</v>
      </c>
      <c r="C70" s="13" t="s">
        <v>126</v>
      </c>
      <c r="D70" s="4" t="s">
        <v>127</v>
      </c>
      <c r="E70" s="4" t="s">
        <v>125</v>
      </c>
      <c r="F70" s="28">
        <v>95.6</v>
      </c>
      <c r="G70" s="33">
        <f t="shared" si="0"/>
        <v>95.6</v>
      </c>
    </row>
    <row r="71" spans="1:7" ht="14.25" customHeight="1" thickBot="1" x14ac:dyDescent="0.3">
      <c r="A71" s="11">
        <v>98</v>
      </c>
      <c r="B71" s="7">
        <v>97</v>
      </c>
      <c r="C71" s="13" t="s">
        <v>128</v>
      </c>
      <c r="D71" s="4" t="s">
        <v>129</v>
      </c>
      <c r="E71" s="4" t="s">
        <v>125</v>
      </c>
      <c r="F71" s="28">
        <v>107.94</v>
      </c>
      <c r="G71" s="33">
        <f t="shared" si="0"/>
        <v>107.94</v>
      </c>
    </row>
    <row r="72" spans="1:7" ht="15" customHeight="1" x14ac:dyDescent="0.25">
      <c r="F72" s="30"/>
      <c r="G72" s="34"/>
    </row>
    <row r="73" spans="1:7" ht="15" customHeight="1" x14ac:dyDescent="0.25">
      <c r="D73" s="23" t="s">
        <v>255</v>
      </c>
      <c r="F73" s="30"/>
      <c r="G73" s="34"/>
    </row>
    <row r="74" spans="1:7" ht="15" customHeight="1" thickBot="1" x14ac:dyDescent="0.3">
      <c r="F74" s="30"/>
      <c r="G74" s="34"/>
    </row>
    <row r="75" spans="1:7" ht="14.25" customHeight="1" thickBot="1" x14ac:dyDescent="0.3">
      <c r="A75" s="8">
        <v>99</v>
      </c>
      <c r="B75" s="6">
        <v>99</v>
      </c>
      <c r="C75" s="6" t="s">
        <v>130</v>
      </c>
      <c r="D75" s="1" t="s">
        <v>131</v>
      </c>
      <c r="E75" s="1" t="s">
        <v>2</v>
      </c>
      <c r="F75" s="29">
        <v>6.96</v>
      </c>
      <c r="G75" s="33">
        <f t="shared" si="0"/>
        <v>6.96</v>
      </c>
    </row>
    <row r="76" spans="1:7" ht="14.25" customHeight="1" thickBot="1" x14ac:dyDescent="0.3">
      <c r="A76" s="9">
        <v>100</v>
      </c>
      <c r="B76" s="7">
        <v>100</v>
      </c>
      <c r="C76" s="7" t="s">
        <v>132</v>
      </c>
      <c r="D76" s="2" t="s">
        <v>133</v>
      </c>
      <c r="E76" s="2" t="s">
        <v>2</v>
      </c>
      <c r="F76" s="28">
        <v>9.56</v>
      </c>
      <c r="G76" s="33">
        <f t="shared" si="0"/>
        <v>9.56</v>
      </c>
    </row>
    <row r="77" spans="1:7" ht="14.25" customHeight="1" thickBot="1" x14ac:dyDescent="0.3">
      <c r="A77" s="9">
        <v>101</v>
      </c>
      <c r="B77" s="7">
        <v>101</v>
      </c>
      <c r="C77" s="7" t="s">
        <v>134</v>
      </c>
      <c r="D77" s="2" t="s">
        <v>135</v>
      </c>
      <c r="E77" s="2" t="s">
        <v>2</v>
      </c>
      <c r="F77" s="28">
        <v>13.16</v>
      </c>
      <c r="G77" s="33">
        <f t="shared" si="0"/>
        <v>13.16</v>
      </c>
    </row>
    <row r="78" spans="1:7" ht="14.25" customHeight="1" thickBot="1" x14ac:dyDescent="0.3">
      <c r="A78" s="9">
        <v>102</v>
      </c>
      <c r="B78" s="7">
        <v>102</v>
      </c>
      <c r="C78" s="7" t="s">
        <v>136</v>
      </c>
      <c r="D78" s="2" t="s">
        <v>137</v>
      </c>
      <c r="E78" s="2" t="s">
        <v>2</v>
      </c>
      <c r="F78" s="28">
        <v>15.98</v>
      </c>
      <c r="G78" s="33">
        <f t="shared" si="0"/>
        <v>15.98</v>
      </c>
    </row>
    <row r="79" spans="1:7" ht="14.25" customHeight="1" thickBot="1" x14ac:dyDescent="0.3">
      <c r="A79" s="9">
        <v>103</v>
      </c>
      <c r="B79" s="7">
        <v>103</v>
      </c>
      <c r="C79" s="7" t="s">
        <v>138</v>
      </c>
      <c r="D79" s="2" t="s">
        <v>139</v>
      </c>
      <c r="E79" s="2" t="s">
        <v>2</v>
      </c>
      <c r="F79" s="28">
        <v>23</v>
      </c>
      <c r="G79" s="33">
        <f t="shared" si="0"/>
        <v>23</v>
      </c>
    </row>
    <row r="80" spans="1:7" ht="14.25" customHeight="1" thickBot="1" x14ac:dyDescent="0.3">
      <c r="A80" s="9">
        <v>104</v>
      </c>
      <c r="B80" s="7">
        <v>104</v>
      </c>
      <c r="C80" s="7" t="s">
        <v>140</v>
      </c>
      <c r="D80" s="2" t="s">
        <v>141</v>
      </c>
      <c r="E80" s="2" t="s">
        <v>2</v>
      </c>
      <c r="F80" s="28">
        <v>23.96</v>
      </c>
      <c r="G80" s="33">
        <f t="shared" ref="G80:G143" si="1">F80-F80*$G$12</f>
        <v>23.96</v>
      </c>
    </row>
    <row r="81" spans="1:7" ht="14.25" customHeight="1" thickBot="1" x14ac:dyDescent="0.3">
      <c r="A81" s="9">
        <v>105</v>
      </c>
      <c r="B81" s="7">
        <v>105</v>
      </c>
      <c r="C81" s="7" t="s">
        <v>142</v>
      </c>
      <c r="D81" s="2" t="s">
        <v>143</v>
      </c>
      <c r="E81" s="2" t="s">
        <v>2</v>
      </c>
      <c r="F81" s="28">
        <v>28.8</v>
      </c>
      <c r="G81" s="33">
        <f t="shared" si="1"/>
        <v>28.8</v>
      </c>
    </row>
    <row r="82" spans="1:7" ht="14.25" customHeight="1" thickBot="1" x14ac:dyDescent="0.3">
      <c r="A82" s="9">
        <v>117</v>
      </c>
      <c r="B82" s="7">
        <v>117</v>
      </c>
      <c r="C82" s="7" t="s">
        <v>144</v>
      </c>
      <c r="D82" s="2" t="s">
        <v>145</v>
      </c>
      <c r="E82" s="2" t="s">
        <v>2</v>
      </c>
      <c r="F82" s="28">
        <v>14.04</v>
      </c>
      <c r="G82" s="33">
        <f t="shared" si="1"/>
        <v>14.04</v>
      </c>
    </row>
    <row r="83" spans="1:7" ht="14.25" customHeight="1" thickBot="1" x14ac:dyDescent="0.3">
      <c r="A83" s="9">
        <v>118</v>
      </c>
      <c r="B83" s="7">
        <v>118</v>
      </c>
      <c r="C83" s="7" t="s">
        <v>146</v>
      </c>
      <c r="D83" s="2" t="s">
        <v>147</v>
      </c>
      <c r="E83" s="2" t="s">
        <v>2</v>
      </c>
      <c r="F83" s="28">
        <v>16.46</v>
      </c>
      <c r="G83" s="33">
        <f t="shared" si="1"/>
        <v>16.46</v>
      </c>
    </row>
    <row r="84" spans="1:7" ht="15" customHeight="1" x14ac:dyDescent="0.25">
      <c r="F84" s="30"/>
      <c r="G84" s="34"/>
    </row>
    <row r="85" spans="1:7" ht="15" customHeight="1" x14ac:dyDescent="0.25">
      <c r="D85" s="23" t="s">
        <v>256</v>
      </c>
      <c r="F85" s="30"/>
      <c r="G85" s="34"/>
    </row>
    <row r="86" spans="1:7" ht="15" customHeight="1" thickBot="1" x14ac:dyDescent="0.3">
      <c r="F86" s="30"/>
      <c r="G86" s="34"/>
    </row>
    <row r="87" spans="1:7" ht="15" customHeight="1" thickBot="1" x14ac:dyDescent="0.3">
      <c r="A87" s="8">
        <v>106</v>
      </c>
      <c r="B87" s="6">
        <v>106</v>
      </c>
      <c r="C87" s="6" t="s">
        <v>148</v>
      </c>
      <c r="D87" s="1" t="s">
        <v>149</v>
      </c>
      <c r="E87" s="1" t="s">
        <v>2</v>
      </c>
      <c r="F87" s="29">
        <v>21.54</v>
      </c>
      <c r="G87" s="33">
        <f t="shared" si="1"/>
        <v>21.54</v>
      </c>
    </row>
    <row r="88" spans="1:7" ht="15" customHeight="1" thickBot="1" x14ac:dyDescent="0.3">
      <c r="A88" s="9">
        <v>107</v>
      </c>
      <c r="B88" s="7">
        <v>107</v>
      </c>
      <c r="C88" s="7" t="s">
        <v>150</v>
      </c>
      <c r="D88" s="2" t="s">
        <v>151</v>
      </c>
      <c r="E88" s="2" t="s">
        <v>2</v>
      </c>
      <c r="F88" s="28">
        <v>28.56</v>
      </c>
      <c r="G88" s="33">
        <f t="shared" si="1"/>
        <v>28.56</v>
      </c>
    </row>
    <row r="89" spans="1:7" ht="15" customHeight="1" thickBot="1" x14ac:dyDescent="0.3">
      <c r="A89" s="9">
        <v>108</v>
      </c>
      <c r="B89" s="7">
        <v>108</v>
      </c>
      <c r="C89" s="7" t="s">
        <v>152</v>
      </c>
      <c r="D89" s="2" t="s">
        <v>153</v>
      </c>
      <c r="E89" s="2" t="s">
        <v>2</v>
      </c>
      <c r="F89" s="28">
        <v>34.840000000000003</v>
      </c>
      <c r="G89" s="33">
        <f t="shared" si="1"/>
        <v>34.840000000000003</v>
      </c>
    </row>
    <row r="90" spans="1:7" ht="15" customHeight="1" thickBot="1" x14ac:dyDescent="0.3">
      <c r="A90" s="9">
        <v>109</v>
      </c>
      <c r="B90" s="7">
        <v>109</v>
      </c>
      <c r="C90" s="7" t="s">
        <v>154</v>
      </c>
      <c r="D90" s="2" t="s">
        <v>155</v>
      </c>
      <c r="E90" s="2" t="s">
        <v>2</v>
      </c>
      <c r="F90" s="28">
        <v>66.56</v>
      </c>
      <c r="G90" s="33">
        <f t="shared" si="1"/>
        <v>66.56</v>
      </c>
    </row>
    <row r="91" spans="1:7" ht="15" customHeight="1" thickBot="1" x14ac:dyDescent="0.3">
      <c r="A91" s="9">
        <v>110</v>
      </c>
      <c r="B91" s="7">
        <v>110</v>
      </c>
      <c r="C91" s="7" t="s">
        <v>156</v>
      </c>
      <c r="D91" s="2" t="s">
        <v>157</v>
      </c>
      <c r="E91" s="2" t="s">
        <v>2</v>
      </c>
      <c r="F91" s="28">
        <v>70.66</v>
      </c>
      <c r="G91" s="33">
        <f t="shared" si="1"/>
        <v>70.66</v>
      </c>
    </row>
    <row r="92" spans="1:7" ht="15" customHeight="1" thickBot="1" x14ac:dyDescent="0.3">
      <c r="A92" s="9"/>
      <c r="B92" s="7"/>
      <c r="C92" s="7" t="s">
        <v>158</v>
      </c>
      <c r="D92" s="2" t="s">
        <v>159</v>
      </c>
      <c r="E92" s="2" t="s">
        <v>2</v>
      </c>
      <c r="F92" s="28">
        <v>88.34</v>
      </c>
      <c r="G92" s="33">
        <f t="shared" si="1"/>
        <v>88.34</v>
      </c>
    </row>
    <row r="93" spans="1:7" ht="15" customHeight="1" thickBot="1" x14ac:dyDescent="0.3">
      <c r="A93" s="9">
        <v>111</v>
      </c>
      <c r="B93" s="7">
        <v>111</v>
      </c>
      <c r="C93" s="7" t="s">
        <v>160</v>
      </c>
      <c r="D93" s="2" t="s">
        <v>161</v>
      </c>
      <c r="E93" s="2" t="s">
        <v>2</v>
      </c>
      <c r="F93" s="28">
        <v>45.5</v>
      </c>
      <c r="G93" s="33">
        <f t="shared" si="1"/>
        <v>45.5</v>
      </c>
    </row>
    <row r="94" spans="1:7" ht="15" customHeight="1" thickBot="1" x14ac:dyDescent="0.3">
      <c r="A94" s="9">
        <v>112</v>
      </c>
      <c r="B94" s="7">
        <v>112</v>
      </c>
      <c r="C94" s="7" t="s">
        <v>162</v>
      </c>
      <c r="D94" s="2" t="s">
        <v>163</v>
      </c>
      <c r="E94" s="2" t="s">
        <v>2</v>
      </c>
      <c r="F94" s="28">
        <v>54.46</v>
      </c>
      <c r="G94" s="33">
        <f t="shared" si="1"/>
        <v>54.46</v>
      </c>
    </row>
    <row r="95" spans="1:7" ht="15" customHeight="1" thickBot="1" x14ac:dyDescent="0.3">
      <c r="A95" s="9" t="s">
        <v>164</v>
      </c>
      <c r="B95" s="7" t="s">
        <v>165</v>
      </c>
      <c r="C95" s="7" t="s">
        <v>166</v>
      </c>
      <c r="D95" s="2" t="s">
        <v>167</v>
      </c>
      <c r="E95" s="2" t="s">
        <v>168</v>
      </c>
      <c r="F95" s="28">
        <v>35.82</v>
      </c>
      <c r="G95" s="33">
        <f t="shared" si="1"/>
        <v>35.82</v>
      </c>
    </row>
    <row r="96" spans="1:7" ht="15" customHeight="1" thickBot="1" x14ac:dyDescent="0.3">
      <c r="A96" s="9" t="s">
        <v>169</v>
      </c>
      <c r="B96" s="7" t="s">
        <v>170</v>
      </c>
      <c r="C96" s="7" t="s">
        <v>171</v>
      </c>
      <c r="D96" s="2" t="s">
        <v>172</v>
      </c>
      <c r="E96" s="2" t="s">
        <v>2</v>
      </c>
      <c r="F96" s="28">
        <v>106.96</v>
      </c>
      <c r="G96" s="33">
        <f t="shared" si="1"/>
        <v>106.96</v>
      </c>
    </row>
    <row r="97" spans="1:7" ht="15" customHeight="1" thickBot="1" x14ac:dyDescent="0.3">
      <c r="A97" s="9" t="s">
        <v>173</v>
      </c>
      <c r="B97" s="7" t="s">
        <v>174</v>
      </c>
      <c r="C97" s="7" t="s">
        <v>175</v>
      </c>
      <c r="D97" s="2" t="s">
        <v>176</v>
      </c>
      <c r="E97" s="2" t="s">
        <v>168</v>
      </c>
      <c r="F97" s="28">
        <v>55.28</v>
      </c>
      <c r="G97" s="33">
        <f t="shared" si="1"/>
        <v>55.28</v>
      </c>
    </row>
    <row r="98" spans="1:7" ht="15" customHeight="1" thickBot="1" x14ac:dyDescent="0.3">
      <c r="A98" s="9" t="s">
        <v>177</v>
      </c>
      <c r="B98" s="7" t="s">
        <v>178</v>
      </c>
      <c r="C98" s="7" t="s">
        <v>179</v>
      </c>
      <c r="D98" s="2" t="s">
        <v>180</v>
      </c>
      <c r="E98" s="2" t="s">
        <v>168</v>
      </c>
      <c r="F98" s="28">
        <v>63.54</v>
      </c>
      <c r="G98" s="33">
        <f t="shared" si="1"/>
        <v>63.54</v>
      </c>
    </row>
    <row r="99" spans="1:7" ht="15" customHeight="1" thickBot="1" x14ac:dyDescent="0.3">
      <c r="A99" s="9" t="s">
        <v>181</v>
      </c>
      <c r="B99" s="7" t="s">
        <v>182</v>
      </c>
      <c r="C99" s="7" t="s">
        <v>183</v>
      </c>
      <c r="D99" s="2" t="s">
        <v>184</v>
      </c>
      <c r="E99" s="2" t="s">
        <v>168</v>
      </c>
      <c r="F99" s="28">
        <v>76.260000000000005</v>
      </c>
      <c r="G99" s="33">
        <f t="shared" si="1"/>
        <v>76.260000000000005</v>
      </c>
    </row>
    <row r="100" spans="1:7" ht="15" customHeight="1" thickBot="1" x14ac:dyDescent="0.3">
      <c r="A100" s="9" t="s">
        <v>185</v>
      </c>
      <c r="B100" s="7" t="s">
        <v>186</v>
      </c>
      <c r="C100" s="7" t="s">
        <v>187</v>
      </c>
      <c r="D100" s="2" t="s">
        <v>188</v>
      </c>
      <c r="E100" s="2" t="s">
        <v>168</v>
      </c>
      <c r="F100" s="28">
        <v>89.74</v>
      </c>
      <c r="G100" s="33">
        <f t="shared" si="1"/>
        <v>89.74</v>
      </c>
    </row>
    <row r="101" spans="1:7" ht="15" customHeight="1" thickBot="1" x14ac:dyDescent="0.3">
      <c r="A101" s="9" t="s">
        <v>189</v>
      </c>
      <c r="B101" s="7" t="s">
        <v>190</v>
      </c>
      <c r="C101" s="7" t="s">
        <v>191</v>
      </c>
      <c r="D101" s="2" t="s">
        <v>192</v>
      </c>
      <c r="E101" s="2" t="s">
        <v>168</v>
      </c>
      <c r="F101" s="28">
        <v>100.18</v>
      </c>
      <c r="G101" s="33">
        <f t="shared" si="1"/>
        <v>100.18</v>
      </c>
    </row>
    <row r="102" spans="1:7" ht="15" customHeight="1" x14ac:dyDescent="0.25">
      <c r="F102" s="30"/>
      <c r="G102" s="34"/>
    </row>
    <row r="103" spans="1:7" ht="15" customHeight="1" x14ac:dyDescent="0.25">
      <c r="D103" s="23" t="s">
        <v>257</v>
      </c>
      <c r="F103" s="30"/>
      <c r="G103" s="34"/>
    </row>
    <row r="104" spans="1:7" ht="15" customHeight="1" thickBot="1" x14ac:dyDescent="0.3">
      <c r="F104" s="30"/>
      <c r="G104" s="34"/>
    </row>
    <row r="105" spans="1:7" ht="15" customHeight="1" thickBot="1" x14ac:dyDescent="0.3">
      <c r="A105" s="8">
        <v>36</v>
      </c>
      <c r="B105" s="6">
        <v>36</v>
      </c>
      <c r="C105" s="6" t="s">
        <v>0</v>
      </c>
      <c r="D105" s="1" t="s">
        <v>1</v>
      </c>
      <c r="E105" s="1" t="s">
        <v>2</v>
      </c>
      <c r="F105" s="29">
        <v>26.14</v>
      </c>
      <c r="G105" s="33">
        <f t="shared" si="1"/>
        <v>26.14</v>
      </c>
    </row>
    <row r="106" spans="1:7" ht="15" customHeight="1" thickBot="1" x14ac:dyDescent="0.3">
      <c r="A106" s="9">
        <v>37</v>
      </c>
      <c r="B106" s="7">
        <v>37</v>
      </c>
      <c r="C106" s="7" t="s">
        <v>3</v>
      </c>
      <c r="D106" s="2" t="s">
        <v>4</v>
      </c>
      <c r="E106" s="2" t="s">
        <v>2</v>
      </c>
      <c r="F106" s="28">
        <v>35.1</v>
      </c>
      <c r="G106" s="33">
        <f t="shared" si="1"/>
        <v>35.1</v>
      </c>
    </row>
    <row r="107" spans="1:7" ht="15" customHeight="1" thickBot="1" x14ac:dyDescent="0.3">
      <c r="A107" s="9">
        <v>38</v>
      </c>
      <c r="B107" s="7">
        <v>38</v>
      </c>
      <c r="C107" s="7" t="s">
        <v>5</v>
      </c>
      <c r="D107" s="2" t="s">
        <v>6</v>
      </c>
      <c r="E107" s="2" t="s">
        <v>2</v>
      </c>
      <c r="F107" s="28">
        <v>48.16</v>
      </c>
      <c r="G107" s="33">
        <f t="shared" si="1"/>
        <v>48.16</v>
      </c>
    </row>
    <row r="108" spans="1:7" ht="15" customHeight="1" thickBot="1" x14ac:dyDescent="0.3">
      <c r="A108" s="9">
        <v>39</v>
      </c>
      <c r="B108" s="7">
        <v>39</v>
      </c>
      <c r="C108" s="7" t="s">
        <v>7</v>
      </c>
      <c r="D108" s="2" t="s">
        <v>8</v>
      </c>
      <c r="E108" s="2" t="s">
        <v>2</v>
      </c>
      <c r="F108" s="28">
        <v>59.3</v>
      </c>
      <c r="G108" s="33">
        <f t="shared" si="1"/>
        <v>59.3</v>
      </c>
    </row>
    <row r="109" spans="1:7" ht="15" customHeight="1" thickBot="1" x14ac:dyDescent="0.3">
      <c r="A109" s="9">
        <v>40</v>
      </c>
      <c r="B109" s="7">
        <v>40</v>
      </c>
      <c r="C109" s="7" t="s">
        <v>9</v>
      </c>
      <c r="D109" s="2" t="s">
        <v>10</v>
      </c>
      <c r="E109" s="2" t="s">
        <v>2</v>
      </c>
      <c r="F109" s="28">
        <v>72.12</v>
      </c>
      <c r="G109" s="33">
        <f t="shared" si="1"/>
        <v>72.12</v>
      </c>
    </row>
    <row r="110" spans="1:7" ht="15" customHeight="1" x14ac:dyDescent="0.25">
      <c r="F110" s="30"/>
      <c r="G110" s="34"/>
    </row>
    <row r="111" spans="1:7" ht="15" customHeight="1" x14ac:dyDescent="0.25">
      <c r="D111" s="23" t="s">
        <v>258</v>
      </c>
      <c r="F111" s="30"/>
      <c r="G111" s="34"/>
    </row>
    <row r="112" spans="1:7" ht="15" customHeight="1" thickBot="1" x14ac:dyDescent="0.3">
      <c r="F112" s="30"/>
      <c r="G112" s="34"/>
    </row>
    <row r="113" spans="1:7" ht="15" customHeight="1" thickBot="1" x14ac:dyDescent="0.3">
      <c r="A113" s="8">
        <v>41</v>
      </c>
      <c r="B113" s="6">
        <v>41</v>
      </c>
      <c r="C113" s="6" t="s">
        <v>11</v>
      </c>
      <c r="D113" s="1" t="s">
        <v>12</v>
      </c>
      <c r="E113" s="1" t="s">
        <v>2</v>
      </c>
      <c r="F113" s="29">
        <v>26.38</v>
      </c>
      <c r="G113" s="33">
        <f t="shared" si="1"/>
        <v>26.38</v>
      </c>
    </row>
    <row r="114" spans="1:7" ht="15" customHeight="1" thickBot="1" x14ac:dyDescent="0.3">
      <c r="A114" s="9">
        <v>42</v>
      </c>
      <c r="B114" s="7">
        <v>42</v>
      </c>
      <c r="C114" s="7" t="s">
        <v>13</v>
      </c>
      <c r="D114" s="2" t="s">
        <v>14</v>
      </c>
      <c r="E114" s="2" t="s">
        <v>2</v>
      </c>
      <c r="F114" s="28">
        <v>37.76</v>
      </c>
      <c r="G114" s="33">
        <f t="shared" si="1"/>
        <v>37.76</v>
      </c>
    </row>
    <row r="115" spans="1:7" ht="15" customHeight="1" thickBot="1" x14ac:dyDescent="0.3">
      <c r="A115" s="9">
        <v>43</v>
      </c>
      <c r="B115" s="7">
        <v>43</v>
      </c>
      <c r="C115" s="7" t="s">
        <v>15</v>
      </c>
      <c r="D115" s="2" t="s">
        <v>16</v>
      </c>
      <c r="E115" s="2" t="s">
        <v>2</v>
      </c>
      <c r="F115" s="28">
        <v>57.6</v>
      </c>
      <c r="G115" s="33">
        <f t="shared" si="1"/>
        <v>57.6</v>
      </c>
    </row>
    <row r="116" spans="1:7" ht="15" customHeight="1" thickBot="1" x14ac:dyDescent="0.3">
      <c r="A116" s="9">
        <v>44</v>
      </c>
      <c r="B116" s="7">
        <v>44</v>
      </c>
      <c r="C116" s="7" t="s">
        <v>17</v>
      </c>
      <c r="D116" s="2" t="s">
        <v>18</v>
      </c>
      <c r="E116" s="2" t="s">
        <v>2</v>
      </c>
      <c r="F116" s="28">
        <v>66.56</v>
      </c>
      <c r="G116" s="33">
        <f t="shared" si="1"/>
        <v>66.56</v>
      </c>
    </row>
    <row r="117" spans="1:7" ht="15" customHeight="1" thickBot="1" x14ac:dyDescent="0.3">
      <c r="A117" s="9">
        <v>45</v>
      </c>
      <c r="B117" s="7">
        <v>45</v>
      </c>
      <c r="C117" s="7" t="s">
        <v>19</v>
      </c>
      <c r="D117" s="2" t="s">
        <v>20</v>
      </c>
      <c r="E117" s="2" t="s">
        <v>2</v>
      </c>
      <c r="F117" s="28">
        <v>72</v>
      </c>
      <c r="G117" s="33">
        <f t="shared" si="1"/>
        <v>72</v>
      </c>
    </row>
    <row r="118" spans="1:7" ht="15" customHeight="1" x14ac:dyDescent="0.25">
      <c r="F118" s="30">
        <v>0</v>
      </c>
      <c r="G118" s="34"/>
    </row>
    <row r="119" spans="1:7" ht="14.25" customHeight="1" x14ac:dyDescent="0.25">
      <c r="D119" s="23" t="s">
        <v>259</v>
      </c>
      <c r="F119" s="30">
        <v>0</v>
      </c>
      <c r="G119" s="34"/>
    </row>
    <row r="120" spans="1:7" ht="15" customHeight="1" thickBot="1" x14ac:dyDescent="0.3">
      <c r="F120" s="30">
        <v>0</v>
      </c>
      <c r="G120" s="34"/>
    </row>
    <row r="121" spans="1:7" ht="15" customHeight="1" thickBot="1" x14ac:dyDescent="0.3">
      <c r="A121" s="8">
        <v>113</v>
      </c>
      <c r="B121" s="6">
        <v>113</v>
      </c>
      <c r="C121" s="6" t="s">
        <v>193</v>
      </c>
      <c r="D121" s="1" t="s">
        <v>194</v>
      </c>
      <c r="E121" s="1" t="s">
        <v>2</v>
      </c>
      <c r="F121" s="29">
        <v>50.82</v>
      </c>
      <c r="G121" s="33">
        <f t="shared" si="1"/>
        <v>50.82</v>
      </c>
    </row>
    <row r="122" spans="1:7" ht="15" customHeight="1" thickBot="1" x14ac:dyDescent="0.3">
      <c r="A122" s="9">
        <v>114</v>
      </c>
      <c r="B122" s="7">
        <v>114</v>
      </c>
      <c r="C122" s="7" t="s">
        <v>195</v>
      </c>
      <c r="D122" s="2" t="s">
        <v>196</v>
      </c>
      <c r="E122" s="2" t="s">
        <v>2</v>
      </c>
      <c r="F122" s="28">
        <v>63.4</v>
      </c>
      <c r="G122" s="33">
        <f t="shared" si="1"/>
        <v>63.4</v>
      </c>
    </row>
    <row r="123" spans="1:7" ht="15" customHeight="1" thickBot="1" x14ac:dyDescent="0.3">
      <c r="A123" s="9">
        <v>115</v>
      </c>
      <c r="B123" s="7">
        <v>115</v>
      </c>
      <c r="C123" s="7" t="s">
        <v>197</v>
      </c>
      <c r="D123" s="2" t="s">
        <v>198</v>
      </c>
      <c r="E123" s="2" t="s">
        <v>2</v>
      </c>
      <c r="F123" s="28">
        <v>40.9</v>
      </c>
      <c r="G123" s="33">
        <f t="shared" si="1"/>
        <v>40.9</v>
      </c>
    </row>
    <row r="124" spans="1:7" ht="15" customHeight="1" thickBot="1" x14ac:dyDescent="0.3">
      <c r="A124" s="9">
        <v>116</v>
      </c>
      <c r="B124" s="7">
        <v>116</v>
      </c>
      <c r="C124" s="7" t="s">
        <v>199</v>
      </c>
      <c r="D124" s="2" t="s">
        <v>200</v>
      </c>
      <c r="E124" s="2" t="s">
        <v>2</v>
      </c>
      <c r="F124" s="28">
        <v>61.96</v>
      </c>
      <c r="G124" s="33">
        <f t="shared" si="1"/>
        <v>61.96</v>
      </c>
    </row>
    <row r="125" spans="1:7" ht="15" customHeight="1" thickBot="1" x14ac:dyDescent="0.3">
      <c r="A125" s="9"/>
      <c r="B125" s="7" t="s">
        <v>201</v>
      </c>
      <c r="C125" s="7" t="s">
        <v>202</v>
      </c>
      <c r="D125" s="2" t="s">
        <v>203</v>
      </c>
      <c r="E125" s="2" t="s">
        <v>2</v>
      </c>
      <c r="F125" s="28">
        <v>40.9</v>
      </c>
      <c r="G125" s="33">
        <f t="shared" si="1"/>
        <v>40.9</v>
      </c>
    </row>
    <row r="126" spans="1:7" ht="15" customHeight="1" thickBot="1" x14ac:dyDescent="0.3">
      <c r="A126" s="9"/>
      <c r="B126" s="7" t="s">
        <v>204</v>
      </c>
      <c r="C126" s="7" t="s">
        <v>205</v>
      </c>
      <c r="D126" s="2" t="s">
        <v>206</v>
      </c>
      <c r="E126" s="2" t="s">
        <v>2</v>
      </c>
      <c r="F126" s="28">
        <v>51.54</v>
      </c>
      <c r="G126" s="33">
        <f t="shared" si="1"/>
        <v>51.54</v>
      </c>
    </row>
    <row r="127" spans="1:7" ht="15" customHeight="1" thickBot="1" x14ac:dyDescent="0.3">
      <c r="A127" s="9"/>
      <c r="B127" s="7" t="s">
        <v>207</v>
      </c>
      <c r="C127" s="7" t="s">
        <v>208</v>
      </c>
      <c r="D127" s="2" t="s">
        <v>209</v>
      </c>
      <c r="E127" s="2" t="s">
        <v>2</v>
      </c>
      <c r="F127" s="28">
        <v>44.78</v>
      </c>
      <c r="G127" s="33">
        <f t="shared" si="1"/>
        <v>44.78</v>
      </c>
    </row>
    <row r="128" spans="1:7" ht="15" customHeight="1" thickBot="1" x14ac:dyDescent="0.3">
      <c r="A128" s="9"/>
      <c r="B128" s="7">
        <v>6545</v>
      </c>
      <c r="C128" s="7" t="s">
        <v>210</v>
      </c>
      <c r="D128" s="2" t="s">
        <v>211</v>
      </c>
      <c r="E128" s="2" t="s">
        <v>2</v>
      </c>
      <c r="F128" s="28">
        <v>24.8</v>
      </c>
      <c r="G128" s="33">
        <f t="shared" si="1"/>
        <v>24.8</v>
      </c>
    </row>
    <row r="129" spans="1:7" ht="15" customHeight="1" thickBot="1" x14ac:dyDescent="0.3">
      <c r="A129" s="9"/>
      <c r="B129" s="7">
        <v>6546</v>
      </c>
      <c r="C129" s="7" t="s">
        <v>212</v>
      </c>
      <c r="D129" s="2" t="s">
        <v>213</v>
      </c>
      <c r="E129" s="2" t="s">
        <v>2</v>
      </c>
      <c r="F129" s="28">
        <v>44.78</v>
      </c>
      <c r="G129" s="33">
        <f t="shared" si="1"/>
        <v>44.78</v>
      </c>
    </row>
    <row r="130" spans="1:7" ht="15" customHeight="1" x14ac:dyDescent="0.25">
      <c r="F130" s="30">
        <v>0</v>
      </c>
      <c r="G130" s="34"/>
    </row>
    <row r="131" spans="1:7" ht="15" customHeight="1" x14ac:dyDescent="0.25">
      <c r="D131" s="23" t="s">
        <v>260</v>
      </c>
      <c r="F131" s="30">
        <v>0</v>
      </c>
      <c r="G131" s="34"/>
    </row>
    <row r="132" spans="1:7" ht="15" customHeight="1" thickBot="1" x14ac:dyDescent="0.3">
      <c r="F132" s="30">
        <v>0</v>
      </c>
      <c r="G132" s="34"/>
    </row>
    <row r="133" spans="1:7" ht="15" customHeight="1" thickBot="1" x14ac:dyDescent="0.3">
      <c r="A133" s="8">
        <v>117</v>
      </c>
      <c r="B133" s="6">
        <v>117</v>
      </c>
      <c r="C133" s="6" t="s">
        <v>214</v>
      </c>
      <c r="D133" s="1" t="s">
        <v>215</v>
      </c>
      <c r="E133" s="1" t="s">
        <v>2</v>
      </c>
      <c r="F133" s="29">
        <v>20.58</v>
      </c>
      <c r="G133" s="33">
        <f t="shared" si="1"/>
        <v>20.58</v>
      </c>
    </row>
    <row r="134" spans="1:7" ht="15" customHeight="1" thickBot="1" x14ac:dyDescent="0.3">
      <c r="A134" s="9">
        <v>118</v>
      </c>
      <c r="B134" s="7">
        <v>118</v>
      </c>
      <c r="C134" s="7" t="s">
        <v>216</v>
      </c>
      <c r="D134" s="2" t="s">
        <v>217</v>
      </c>
      <c r="E134" s="2" t="s">
        <v>2</v>
      </c>
      <c r="F134" s="28">
        <v>23.72</v>
      </c>
      <c r="G134" s="33">
        <f t="shared" si="1"/>
        <v>23.72</v>
      </c>
    </row>
    <row r="135" spans="1:7" ht="15" customHeight="1" thickBot="1" x14ac:dyDescent="0.3">
      <c r="A135" s="9">
        <v>119</v>
      </c>
      <c r="B135" s="7">
        <v>119</v>
      </c>
      <c r="C135" s="7" t="s">
        <v>218</v>
      </c>
      <c r="D135" s="2" t="s">
        <v>219</v>
      </c>
      <c r="E135" s="2" t="s">
        <v>2</v>
      </c>
      <c r="F135" s="28">
        <v>95.1</v>
      </c>
      <c r="G135" s="33">
        <f t="shared" si="1"/>
        <v>95.1</v>
      </c>
    </row>
    <row r="136" spans="1:7" ht="15" customHeight="1" thickBot="1" x14ac:dyDescent="0.3">
      <c r="A136" s="9">
        <v>120</v>
      </c>
      <c r="B136" s="7">
        <v>120</v>
      </c>
      <c r="C136" s="7" t="s">
        <v>220</v>
      </c>
      <c r="D136" s="2" t="s">
        <v>221</v>
      </c>
      <c r="E136" s="2" t="s">
        <v>2</v>
      </c>
      <c r="F136" s="28">
        <v>118.2</v>
      </c>
      <c r="G136" s="33">
        <f t="shared" si="1"/>
        <v>118.2</v>
      </c>
    </row>
    <row r="137" spans="1:7" ht="15" customHeight="1" thickBot="1" x14ac:dyDescent="0.3">
      <c r="A137" s="9">
        <v>121</v>
      </c>
      <c r="B137" s="7">
        <v>121</v>
      </c>
      <c r="C137" s="7" t="s">
        <v>222</v>
      </c>
      <c r="D137" s="2" t="s">
        <v>223</v>
      </c>
      <c r="E137" s="2" t="s">
        <v>2</v>
      </c>
      <c r="F137" s="28">
        <v>127.48</v>
      </c>
      <c r="G137" s="33">
        <f t="shared" si="1"/>
        <v>127.48</v>
      </c>
    </row>
    <row r="138" spans="1:7" ht="15" customHeight="1" thickBot="1" x14ac:dyDescent="0.3">
      <c r="A138" s="9">
        <v>122</v>
      </c>
      <c r="B138" s="7">
        <v>122</v>
      </c>
      <c r="C138" s="7" t="s">
        <v>224</v>
      </c>
      <c r="D138" s="2" t="s">
        <v>225</v>
      </c>
      <c r="E138" s="2" t="s">
        <v>2</v>
      </c>
      <c r="F138" s="28">
        <v>158.88</v>
      </c>
      <c r="G138" s="33">
        <f t="shared" si="1"/>
        <v>158.88</v>
      </c>
    </row>
    <row r="139" spans="1:7" ht="15" customHeight="1" x14ac:dyDescent="0.25">
      <c r="F139" s="30">
        <v>0</v>
      </c>
      <c r="G139" s="34"/>
    </row>
    <row r="140" spans="1:7" ht="15" customHeight="1" x14ac:dyDescent="0.25">
      <c r="D140" s="23" t="s">
        <v>261</v>
      </c>
      <c r="F140" s="30">
        <v>0</v>
      </c>
      <c r="G140" s="34"/>
    </row>
    <row r="141" spans="1:7" ht="15" customHeight="1" thickBot="1" x14ac:dyDescent="0.3">
      <c r="F141" s="30">
        <v>0</v>
      </c>
      <c r="G141" s="34"/>
    </row>
    <row r="142" spans="1:7" ht="15" customHeight="1" thickBot="1" x14ac:dyDescent="0.3">
      <c r="A142" s="8">
        <v>123</v>
      </c>
      <c r="B142" s="6">
        <v>2956</v>
      </c>
      <c r="C142" s="6" t="s">
        <v>226</v>
      </c>
      <c r="D142" s="1" t="s">
        <v>227</v>
      </c>
      <c r="E142" s="1"/>
      <c r="F142" s="29">
        <v>33.4</v>
      </c>
      <c r="G142" s="33">
        <f t="shared" si="1"/>
        <v>33.4</v>
      </c>
    </row>
    <row r="143" spans="1:7" ht="15" customHeight="1" thickBot="1" x14ac:dyDescent="0.3">
      <c r="A143" s="9">
        <v>124</v>
      </c>
      <c r="B143" s="7">
        <v>2963</v>
      </c>
      <c r="C143" s="7" t="s">
        <v>228</v>
      </c>
      <c r="D143" s="2" t="s">
        <v>229</v>
      </c>
      <c r="E143" s="2"/>
      <c r="F143" s="28">
        <v>55.18</v>
      </c>
      <c r="G143" s="33">
        <f t="shared" si="1"/>
        <v>55.18</v>
      </c>
    </row>
    <row r="144" spans="1:7" ht="15" customHeight="1" x14ac:dyDescent="0.25">
      <c r="F144" s="30"/>
      <c r="G144" s="34"/>
    </row>
    <row r="145" spans="1:7" ht="15" customHeight="1" x14ac:dyDescent="0.25">
      <c r="D145" s="23" t="s">
        <v>270</v>
      </c>
      <c r="F145" s="30"/>
      <c r="G145" s="34"/>
    </row>
    <row r="146" spans="1:7" ht="15" customHeight="1" thickBot="1" x14ac:dyDescent="0.3">
      <c r="F146" s="30"/>
      <c r="G146" s="34"/>
    </row>
    <row r="147" spans="1:7" ht="15" customHeight="1" thickBot="1" x14ac:dyDescent="0.3">
      <c r="A147" s="8">
        <v>135</v>
      </c>
      <c r="B147" s="6" t="s">
        <v>230</v>
      </c>
      <c r="C147" s="6" t="s">
        <v>231</v>
      </c>
      <c r="D147" s="1" t="s">
        <v>232</v>
      </c>
      <c r="E147" s="1">
        <v>25</v>
      </c>
      <c r="F147" s="29">
        <v>75.5</v>
      </c>
      <c r="G147" s="33">
        <f t="shared" ref="G144:G151" si="2">F147-F147*$G$12</f>
        <v>75.5</v>
      </c>
    </row>
    <row r="148" spans="1:7" ht="15" customHeight="1" thickBot="1" x14ac:dyDescent="0.3">
      <c r="A148" s="9">
        <v>136</v>
      </c>
      <c r="B148" s="7" t="s">
        <v>233</v>
      </c>
      <c r="C148" s="7" t="s">
        <v>234</v>
      </c>
      <c r="D148" s="2" t="s">
        <v>235</v>
      </c>
      <c r="E148" s="2">
        <v>25</v>
      </c>
      <c r="F148" s="28">
        <v>83.5</v>
      </c>
      <c r="G148" s="33">
        <f t="shared" si="2"/>
        <v>83.5</v>
      </c>
    </row>
    <row r="149" spans="1:7" ht="15" customHeight="1" thickBot="1" x14ac:dyDescent="0.3">
      <c r="A149" s="9">
        <v>137</v>
      </c>
      <c r="B149" s="7" t="s">
        <v>236</v>
      </c>
      <c r="C149" s="7" t="s">
        <v>237</v>
      </c>
      <c r="D149" s="2" t="s">
        <v>238</v>
      </c>
      <c r="E149" s="2">
        <v>25</v>
      </c>
      <c r="F149" s="28">
        <v>95.6</v>
      </c>
      <c r="G149" s="33">
        <f t="shared" si="2"/>
        <v>95.6</v>
      </c>
    </row>
    <row r="150" spans="1:7" ht="15" customHeight="1" thickBot="1" x14ac:dyDescent="0.3">
      <c r="A150" s="9">
        <v>138</v>
      </c>
      <c r="B150" s="7" t="s">
        <v>239</v>
      </c>
      <c r="C150" s="7" t="s">
        <v>240</v>
      </c>
      <c r="D150" s="2" t="s">
        <v>241</v>
      </c>
      <c r="E150" s="2">
        <v>25</v>
      </c>
      <c r="F150" s="28">
        <v>112.54</v>
      </c>
      <c r="G150" s="33">
        <f t="shared" si="2"/>
        <v>112.54</v>
      </c>
    </row>
    <row r="151" spans="1:7" ht="15" customHeight="1" thickBot="1" x14ac:dyDescent="0.3">
      <c r="A151" s="9">
        <v>139</v>
      </c>
      <c r="B151" s="7" t="s">
        <v>230</v>
      </c>
      <c r="C151" s="7" t="s">
        <v>242</v>
      </c>
      <c r="D151" s="2" t="s">
        <v>243</v>
      </c>
      <c r="E151" s="2">
        <v>25</v>
      </c>
      <c r="F151" s="28">
        <v>235.96</v>
      </c>
      <c r="G151" s="33">
        <f t="shared" si="2"/>
        <v>235.96</v>
      </c>
    </row>
  </sheetData>
  <hyperlinks>
    <hyperlink ref="A8" r:id="rId1"/>
    <hyperlink ref="A7" r:id="rId2"/>
  </hyperlinks>
  <pageMargins left="0.7" right="0.7" top="0.75" bottom="0.75" header="0.3" footer="0.3"/>
  <pageSetup paperSize="9" scale="79" fitToHeight="0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Zenek</dc:creator>
  <cp:lastModifiedBy>Zenek</cp:lastModifiedBy>
  <dcterms:created xsi:type="dcterms:W3CDTF">2015-02-20T11:03:14Z</dcterms:created>
  <dcterms:modified xsi:type="dcterms:W3CDTF">2015-02-20T12:01:47Z</dcterms:modified>
</cp:coreProperties>
</file>